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49c4a93a031de9/Documents/GenMed2022/KBG/JMG_draft/MajRev/"/>
    </mc:Choice>
  </mc:AlternateContent>
  <xr:revisionPtr revIDLastSave="1577" documentId="13_ncr:1_{B97841C6-AFDC-4B21-866D-8B12465FC1F1}" xr6:coauthVersionLast="47" xr6:coauthVersionMax="47" xr10:uidLastSave="{98343C18-6F20-447C-8642-2A025EB5F30D}"/>
  <bookViews>
    <workbookView xWindow="1170" yWindow="1170" windowWidth="18540" windowHeight="13200" tabRatio="672" xr2:uid="{D5691A74-2709-4AF1-8711-606010E0E568}"/>
  </bookViews>
  <sheets>
    <sheet name="ST1" sheetId="15" r:id="rId1"/>
    <sheet name="ST2" sheetId="11" r:id="rId2"/>
    <sheet name="ST3" sheetId="3" r:id="rId3"/>
    <sheet name="ST4" sheetId="16" r:id="rId4"/>
    <sheet name="ST5" sheetId="17" r:id="rId5"/>
    <sheet name="ST6" sheetId="12" r:id="rId6"/>
    <sheet name="ST7" sheetId="18" r:id="rId7"/>
  </sheets>
  <definedNames>
    <definedName name="_xlnm._FilterDatabase" localSheetId="0" hidden="1">'ST1'!$A$2:$Q$56</definedName>
    <definedName name="_xlnm._FilterDatabase" localSheetId="1" hidden="1">'ST2'!$A$2:$Q$55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<sst xmlns="http://schemas.openxmlformats.org/spreadsheetml/2006/main" count="2172" uniqueCount="833">
  <si>
    <t xml:space="preserve">Brain MRI </t>
  </si>
  <si>
    <t>Vascular anomalies</t>
  </si>
  <si>
    <t>ID</t>
  </si>
  <si>
    <t>+</t>
  </si>
  <si>
    <t>5y</t>
  </si>
  <si>
    <t>9m</t>
  </si>
  <si>
    <t>12y 8m</t>
  </si>
  <si>
    <t>11y 10m</t>
  </si>
  <si>
    <t>1y 8m</t>
  </si>
  <si>
    <t>1y 3m</t>
  </si>
  <si>
    <t>6m</t>
  </si>
  <si>
    <t>7y 10m</t>
  </si>
  <si>
    <t>17y</t>
  </si>
  <si>
    <t>3m</t>
  </si>
  <si>
    <t>Total</t>
  </si>
  <si>
    <t>3/53</t>
  </si>
  <si>
    <t>3/6</t>
  </si>
  <si>
    <t>21/51</t>
  </si>
  <si>
    <t>Hearing impaitment</t>
  </si>
  <si>
    <t>Other imaging anomalies</t>
  </si>
  <si>
    <t>White matter anomalies</t>
  </si>
  <si>
    <t>N/A</t>
  </si>
  <si>
    <t>Number imagings</t>
  </si>
  <si>
    <t>Large cisterna magna</t>
  </si>
  <si>
    <t>Large cisterna magna, low attachment of the tentorium and low torcula</t>
  </si>
  <si>
    <t>Inferior cerebellar vermis hypoplasia</t>
  </si>
  <si>
    <t>Normal</t>
  </si>
  <si>
    <t xml:space="preserve">Dilation of lateral ventricles </t>
  </si>
  <si>
    <t>Dysmorphic and dilated lateral ventricles</t>
  </si>
  <si>
    <t xml:space="preserve">Dysmorphic lateral ventricles                           </t>
  </si>
  <si>
    <t xml:space="preserve">Left trigonal enlargment </t>
  </si>
  <si>
    <t xml:space="preserve">Dilated and asymmetric lateral ventricles, temporal horn enlargement </t>
  </si>
  <si>
    <t xml:space="preserve">Dilation of lateral ventricles, temporal horn enlargement </t>
  </si>
  <si>
    <t>Arachnoid and   subependymal cysts</t>
  </si>
  <si>
    <t>Arachnoid cyst</t>
  </si>
  <si>
    <t>Pars intermedia cyst</t>
  </si>
  <si>
    <t>Choroid plexus cyst</t>
  </si>
  <si>
    <t xml:space="preserve">Partial empty sella </t>
  </si>
  <si>
    <t>Shallow pituitary fossa and partial empty sella</t>
  </si>
  <si>
    <t>Bilateral</t>
  </si>
  <si>
    <t>Right</t>
  </si>
  <si>
    <t>Left</t>
  </si>
  <si>
    <t>Gliosis of peritrigonal region</t>
  </si>
  <si>
    <t>Reduction of posterior peritrigonal WM thickness</t>
  </si>
  <si>
    <t>Generalized white matter thickness reduction</t>
  </si>
  <si>
    <t>Generalized white matter thickness reduction, periventricular hyperintensity and leukomalacia</t>
  </si>
  <si>
    <t xml:space="preserve">Peritrigonal white matter hyperintensity </t>
  </si>
  <si>
    <t xml:space="preserve">Posterior peritrigonal white matter hyperintensity and thickness reduction </t>
  </si>
  <si>
    <t>Dilation of perivascular space</t>
  </si>
  <si>
    <t>Duplicated right middle cerebral artery</t>
  </si>
  <si>
    <t>Diffuse arterial tortuosity</t>
  </si>
  <si>
    <t>Duplicated left anterior inferior cerebellar artery</t>
  </si>
  <si>
    <t>Thin optic nerve</t>
  </si>
  <si>
    <t>Hypoplasia of posterior part of corpus callosum</t>
  </si>
  <si>
    <t>Corpus callosum dysplasia</t>
  </si>
  <si>
    <t>Lipoma tuber cinereum, diffuse widened subarachnoid space</t>
  </si>
  <si>
    <t xml:space="preserve"> Bilateral persistent hyperplastic primary  vitreous, small right olfactory nerve, benign enlargement of subarachnoid spaces</t>
  </si>
  <si>
    <t>Bilateral enlargement of Meckel's cave</t>
  </si>
  <si>
    <t xml:space="preserve">Partial agenesis of septum pellucidum </t>
  </si>
  <si>
    <t>Mild</t>
  </si>
  <si>
    <t>Moderate</t>
  </si>
  <si>
    <t>Severe</t>
  </si>
  <si>
    <t>Focal (15y)</t>
  </si>
  <si>
    <t>Yes, unspecified (5y)</t>
  </si>
  <si>
    <t>Yes, unspecified (6m)</t>
  </si>
  <si>
    <t xml:space="preserve">Atypical absence (15m) </t>
  </si>
  <si>
    <t>Generalized tonic–clonic (8y)</t>
  </si>
  <si>
    <t>Generalized tonic–clonic (2y)</t>
  </si>
  <si>
    <t xml:space="preserve">Complex partial (2y) </t>
  </si>
  <si>
    <t>Generalized tonic–clonic (12y)</t>
  </si>
  <si>
    <t>Pale episodes (8w)</t>
  </si>
  <si>
    <t>Generalized tonic–clonic (5y)</t>
  </si>
  <si>
    <t>Generalized tonic–clonic (6m)</t>
  </si>
  <si>
    <t>Sensorineural</t>
  </si>
  <si>
    <t>Conductive</t>
  </si>
  <si>
    <t>Yes, unspecified</t>
  </si>
  <si>
    <t>Mixed</t>
  </si>
  <si>
    <t>Pituitary gland anomalies</t>
  </si>
  <si>
    <t>Ventricular size/ shape alterations</t>
  </si>
  <si>
    <t>Temporal horn enlargement</t>
  </si>
  <si>
    <t xml:space="preserve">Bilateral patulous IAC </t>
  </si>
  <si>
    <t>ND</t>
  </si>
  <si>
    <t>Olfactory bulb hypoplasia, dilation of perivascular space</t>
  </si>
  <si>
    <t>4/38</t>
  </si>
  <si>
    <t>Pt.#</t>
  </si>
  <si>
    <t>Head CT scan</t>
  </si>
  <si>
    <t>Sex</t>
  </si>
  <si>
    <t>Skeletal x-rays available</t>
  </si>
  <si>
    <t>Hand anomalies</t>
  </si>
  <si>
    <t>F</t>
  </si>
  <si>
    <t>6y</t>
  </si>
  <si>
    <t>Incisor macrodontia</t>
  </si>
  <si>
    <t xml:space="preserve">Lunate-triquetral fusion, flat capitate and hamate, short middle phalanx of 5th finger. </t>
  </si>
  <si>
    <t>2y</t>
  </si>
  <si>
    <t xml:space="preserve">Increased bilateral acetabular angle </t>
  </si>
  <si>
    <t>11y</t>
  </si>
  <si>
    <t>Bilateral cervical ribs</t>
  </si>
  <si>
    <t>Coxa valga, femoral head coverage</t>
  </si>
  <si>
    <t>M</t>
  </si>
  <si>
    <t>Wide anterior fontanel</t>
  </si>
  <si>
    <t>Incisor macrodontia, tooth malposition (crowding)</t>
  </si>
  <si>
    <t>10y</t>
  </si>
  <si>
    <t>19y</t>
  </si>
  <si>
    <t>Incisor macrodontia, oligodontia</t>
  </si>
  <si>
    <t>Bilateral short 5th metatarsal</t>
  </si>
  <si>
    <t>16y 2m</t>
  </si>
  <si>
    <t>Short middle phalanx of 5th finger</t>
  </si>
  <si>
    <t>8y</t>
  </si>
  <si>
    <t>Bilateral short humerus, radius and ulna</t>
  </si>
  <si>
    <t xml:space="preserve">Bilateral short femur, tibia and fibula </t>
  </si>
  <si>
    <t>13y</t>
  </si>
  <si>
    <t>Right cervical rib and partial left cervical rib</t>
  </si>
  <si>
    <t>Short metacarpal bones (1st-5th) and  middle phalanx of 5th finger</t>
  </si>
  <si>
    <t>15y</t>
  </si>
  <si>
    <t>Incisor macrodontia, tooth malposition</t>
  </si>
  <si>
    <t>Scoliosis</t>
  </si>
  <si>
    <t>C7 hypertrophic transverse process</t>
  </si>
  <si>
    <t>Humerus lenght at lower limits of normal</t>
  </si>
  <si>
    <t xml:space="preserve">Lunate-triquetral fusion, negative ulnar variance </t>
  </si>
  <si>
    <t>Normal anterior fontanel</t>
  </si>
  <si>
    <t xml:space="preserve"> Short middle phalanx of 5th finger</t>
  </si>
  <si>
    <t>4y</t>
  </si>
  <si>
    <t>Incisor macrodontia (deciduous)</t>
  </si>
  <si>
    <t xml:space="preserve">Congenital bilateral hip dysplasia </t>
  </si>
  <si>
    <t>Lunate-triquetral fusion</t>
  </si>
  <si>
    <t>Dysmorphic capitate and hamate</t>
  </si>
  <si>
    <t xml:space="preserve">Femoral heads asymmetry (right 7mm higher) </t>
  </si>
  <si>
    <t xml:space="preserve">Femoral heads asymmetry </t>
  </si>
  <si>
    <t>16y</t>
  </si>
  <si>
    <t>7y</t>
  </si>
  <si>
    <t>Coccygeal vertebrae agenesis</t>
  </si>
  <si>
    <t>Oligodontia (deciduous dentition)</t>
  </si>
  <si>
    <t>Lumbar levoscoliosis, lumbar hyperlordosis</t>
  </si>
  <si>
    <t>Short middle phalanx of  2nd and 5th right fingers, dysmorphic lunate, pisiform aplasia</t>
  </si>
  <si>
    <t>Legg-Calvè-Perthes of right femur</t>
  </si>
  <si>
    <t>Short middle and distal phalanx of 2nd and 5th fingers</t>
  </si>
  <si>
    <t>Absent femoral head ossific nucleus</t>
  </si>
  <si>
    <t>Negative ulnar variance</t>
  </si>
  <si>
    <t>Oligodontia</t>
  </si>
  <si>
    <t xml:space="preserve">Left cervical rib </t>
  </si>
  <si>
    <t>Short middle phalanx of  5th finger, dysmorphic proximal carpal row</t>
  </si>
  <si>
    <t>Short middle phalanx of  2nd and 5th left fingers, cone-shaped epiphyses of the phalanges</t>
  </si>
  <si>
    <t xml:space="preserve">Femoral heads asymmetry (left 4.5 mm higher) </t>
  </si>
  <si>
    <t>Normal (deciduous dentition)</t>
  </si>
  <si>
    <t xml:space="preserve"> Short middle phalanx of  5th finger, pseudoepiphyses of 2nd metacarpal</t>
  </si>
  <si>
    <t>Age</t>
  </si>
  <si>
    <t>Bone age</t>
  </si>
  <si>
    <t xml:space="preserve">Differential ossification </t>
  </si>
  <si>
    <t>7y 1m</t>
  </si>
  <si>
    <t>5y 9m</t>
  </si>
  <si>
    <t>13y 6m</t>
  </si>
  <si>
    <t>5y 2m</t>
  </si>
  <si>
    <t>3y 4m</t>
  </si>
  <si>
    <t>Delayed</t>
  </si>
  <si>
    <t>14y 8m</t>
  </si>
  <si>
    <t>15y 1m</t>
  </si>
  <si>
    <t>10m</t>
  </si>
  <si>
    <t>phalanges</t>
  </si>
  <si>
    <t>Advanced</t>
  </si>
  <si>
    <t>carpal</t>
  </si>
  <si>
    <t>12y 11m</t>
  </si>
  <si>
    <t>4y 6m</t>
  </si>
  <si>
    <t>3y 5m</t>
  </si>
  <si>
    <t>2y 6m</t>
  </si>
  <si>
    <t>6y 2m</t>
  </si>
  <si>
    <t>9y 3m</t>
  </si>
  <si>
    <t>8y 10m</t>
  </si>
  <si>
    <t>6y 10m</t>
  </si>
  <si>
    <t>10y 2m</t>
  </si>
  <si>
    <t>14y</t>
  </si>
  <si>
    <t>3y 6m</t>
  </si>
  <si>
    <t>5y 6m</t>
  </si>
  <si>
    <t>3y</t>
  </si>
  <si>
    <t>1y 1m</t>
  </si>
  <si>
    <t>14y 6m</t>
  </si>
  <si>
    <t>11y 6m</t>
  </si>
  <si>
    <t>1y 6m</t>
  </si>
  <si>
    <t>4y 2m</t>
  </si>
  <si>
    <t>13y 1m</t>
  </si>
  <si>
    <t>10y 10m</t>
  </si>
  <si>
    <t>7y 8m</t>
  </si>
  <si>
    <t>14m</t>
  </si>
  <si>
    <t>6y 8m</t>
  </si>
  <si>
    <t>7y 7m</t>
  </si>
  <si>
    <t>4y 10m</t>
  </si>
  <si>
    <t>2y 9m</t>
  </si>
  <si>
    <t>39/49</t>
  </si>
  <si>
    <t>Foot anomalies</t>
  </si>
  <si>
    <t>Skull abnormalities</t>
  </si>
  <si>
    <t>Spine abnormalities</t>
  </si>
  <si>
    <t>Rib abnormalities</t>
  </si>
  <si>
    <t>Arm anomalies</t>
  </si>
  <si>
    <t>–</t>
  </si>
  <si>
    <t>Supernumerary coccygeal vertebrae (n = 6), lumbar hyperlordosis, thoracic hyperkyphosis</t>
  </si>
  <si>
    <r>
      <t>Wide anterior fontanel, frontal bossing</t>
    </r>
    <r>
      <rPr>
        <vertAlign val="superscript"/>
        <sz val="11"/>
        <rFont val="Calibri"/>
        <family val="2"/>
        <scheme val="minor"/>
      </rPr>
      <t>b</t>
    </r>
  </si>
  <si>
    <r>
      <t>Turricephaly</t>
    </r>
    <r>
      <rPr>
        <vertAlign val="superscript"/>
        <sz val="11"/>
        <rFont val="Calibri"/>
        <family val="2"/>
        <scheme val="minor"/>
      </rPr>
      <t>b</t>
    </r>
  </si>
  <si>
    <r>
      <t>Platybasia</t>
    </r>
    <r>
      <rPr>
        <vertAlign val="superscript"/>
        <sz val="11"/>
        <rFont val="Calibri"/>
        <family val="2"/>
        <scheme val="minor"/>
      </rPr>
      <t>b</t>
    </r>
  </si>
  <si>
    <r>
      <t>Scaphocephaly, metopic suture synostosis</t>
    </r>
    <r>
      <rPr>
        <vertAlign val="superscript"/>
        <sz val="11"/>
        <rFont val="Calibri"/>
        <family val="2"/>
        <scheme val="minor"/>
      </rPr>
      <t>b</t>
    </r>
  </si>
  <si>
    <t>Hip and leg anomalies</t>
  </si>
  <si>
    <t>Per evaluation</t>
  </si>
  <si>
    <t>Per patient</t>
  </si>
  <si>
    <t>Z-score</t>
  </si>
  <si>
    <t>Skeletal maturation</t>
  </si>
  <si>
    <t>Yes (carpal lags behind)</t>
  </si>
  <si>
    <t>Yes (carpal lags slightly behind)</t>
  </si>
  <si>
    <t>No</t>
  </si>
  <si>
    <t xml:space="preserve"> Dysmorphic thoracic T6-T10 vertebrae, thoracic scoliosis, kyphosis, tall lumbar vertebral bodies</t>
  </si>
  <si>
    <t>Arachnoid cyst in left ambient cistern</t>
  </si>
  <si>
    <t>Craniofacial features</t>
  </si>
  <si>
    <t>Bulbous nose</t>
  </si>
  <si>
    <t>Cupid bow upper lip</t>
  </si>
  <si>
    <t>35/47</t>
  </si>
  <si>
    <t>Broad eyebrows</t>
  </si>
  <si>
    <t>33/46</t>
  </si>
  <si>
    <t>Anteverted nares</t>
  </si>
  <si>
    <t>30/48</t>
  </si>
  <si>
    <t>Long philtrum</t>
  </si>
  <si>
    <t>29/47</t>
  </si>
  <si>
    <t>Hypertelorism/telecanthus</t>
  </si>
  <si>
    <t>26/45</t>
  </si>
  <si>
    <t>Synophrys</t>
  </si>
  <si>
    <t>28/48</t>
  </si>
  <si>
    <t>Large protruding ears</t>
  </si>
  <si>
    <t>25/47</t>
  </si>
  <si>
    <t>Prominent nasal bridge</t>
  </si>
  <si>
    <t>23/43</t>
  </si>
  <si>
    <t xml:space="preserve">Triangular face </t>
  </si>
  <si>
    <t>24/46</t>
  </si>
  <si>
    <t>Low hairline</t>
  </si>
  <si>
    <t>21/43</t>
  </si>
  <si>
    <t>Broad forehead</t>
  </si>
  <si>
    <t>18/44</t>
  </si>
  <si>
    <t>Thin lips</t>
  </si>
  <si>
    <t>18/46</t>
  </si>
  <si>
    <t>Brachycephaly</t>
  </si>
  <si>
    <t>15/43</t>
  </si>
  <si>
    <t>Thick lips</t>
  </si>
  <si>
    <t>14/44</t>
  </si>
  <si>
    <t>Coarse face</t>
  </si>
  <si>
    <t>10/44</t>
  </si>
  <si>
    <t>Ptosis</t>
  </si>
  <si>
    <t>7/44</t>
  </si>
  <si>
    <t>Hands</t>
  </si>
  <si>
    <t>Brachydactyly</t>
  </si>
  <si>
    <t>30/45</t>
  </si>
  <si>
    <t>Small hands</t>
  </si>
  <si>
    <t>24/43</t>
  </si>
  <si>
    <t>Syndactyly</t>
  </si>
  <si>
    <t>5/41</t>
  </si>
  <si>
    <t>Fifth finger distal phalanx clinodactyly</t>
  </si>
  <si>
    <t>21/42</t>
  </si>
  <si>
    <t>Hematology</t>
  </si>
  <si>
    <t>Leukopenia</t>
  </si>
  <si>
    <t>4/45</t>
  </si>
  <si>
    <t xml:space="preserve">Thrombocytopenia </t>
  </si>
  <si>
    <t>3/44</t>
  </si>
  <si>
    <t>Cardiovascular system</t>
  </si>
  <si>
    <t>Cardiac anomalies</t>
  </si>
  <si>
    <t>13/38</t>
  </si>
  <si>
    <t>Ventricular septal defect</t>
  </si>
  <si>
    <t>7/38</t>
  </si>
  <si>
    <t>Atrial septal defect</t>
  </si>
  <si>
    <t>Patent foramen ovale</t>
  </si>
  <si>
    <t>3/38</t>
  </si>
  <si>
    <t>Patent ductus arteriosus</t>
  </si>
  <si>
    <t>2/38</t>
  </si>
  <si>
    <t>Atrioventricular canal defect</t>
  </si>
  <si>
    <t>1/38</t>
  </si>
  <si>
    <t>Wolff-Parkinson-White syndrome</t>
  </si>
  <si>
    <t>Dysplastic pulmonary valve</t>
  </si>
  <si>
    <t>Tricuspid regurgitation</t>
  </si>
  <si>
    <t>Aortic regurgitation</t>
  </si>
  <si>
    <t>Scimitar syndrome</t>
  </si>
  <si>
    <t>Urogenital</t>
  </si>
  <si>
    <t>Cryptorchidism</t>
  </si>
  <si>
    <t>9/29</t>
  </si>
  <si>
    <t>Renal anomalies</t>
  </si>
  <si>
    <t>2/41</t>
  </si>
  <si>
    <t>Endocrine</t>
  </si>
  <si>
    <t>Hypothyroidism</t>
  </si>
  <si>
    <t>2/46</t>
  </si>
  <si>
    <t>Growth hormone deficiency</t>
  </si>
  <si>
    <t>2/47</t>
  </si>
  <si>
    <t>Eyes</t>
  </si>
  <si>
    <t>Strabismus</t>
  </si>
  <si>
    <t>13/44</t>
  </si>
  <si>
    <t>Hyperopia</t>
  </si>
  <si>
    <t>Myopia</t>
  </si>
  <si>
    <t>Nystagmus</t>
  </si>
  <si>
    <t>1/44</t>
  </si>
  <si>
    <t>Hearing</t>
  </si>
  <si>
    <t>Conductive hearing impairment</t>
  </si>
  <si>
    <t>10/51</t>
  </si>
  <si>
    <t>Sensorineural hearing impairment</t>
  </si>
  <si>
    <t>3/51</t>
  </si>
  <si>
    <t>Mixed hearing impairment</t>
  </si>
  <si>
    <t>2/51</t>
  </si>
  <si>
    <t>Skin</t>
  </si>
  <si>
    <t>Deep plantar creases</t>
  </si>
  <si>
    <t>2/43</t>
  </si>
  <si>
    <t>Hyperpigmentation of the skin</t>
  </si>
  <si>
    <t>2/44</t>
  </si>
  <si>
    <t>Hair</t>
  </si>
  <si>
    <t>Hypertrichosis</t>
  </si>
  <si>
    <t>11/44</t>
  </si>
  <si>
    <t xml:space="preserve">High, thin anterior hairline </t>
  </si>
  <si>
    <t>5/44</t>
  </si>
  <si>
    <t xml:space="preserve">Gastrointestinal </t>
  </si>
  <si>
    <t>Feeding difficulties</t>
  </si>
  <si>
    <t>22/48</t>
  </si>
  <si>
    <t>Gastroesophageal reflux</t>
  </si>
  <si>
    <t xml:space="preserve">Chronic constipation </t>
  </si>
  <si>
    <t>9/48</t>
  </si>
  <si>
    <t>Seizures</t>
  </si>
  <si>
    <t>History of epilepsy</t>
  </si>
  <si>
    <t>Drug-responsive epilepsy</t>
  </si>
  <si>
    <t>Status epilepticus</t>
  </si>
  <si>
    <t>Febrile seizures</t>
  </si>
  <si>
    <t>Development</t>
  </si>
  <si>
    <t>Mild/moderate intellectual disability</t>
  </si>
  <si>
    <t>Attention deficit hyperactivity disorder</t>
  </si>
  <si>
    <t>19/47</t>
  </si>
  <si>
    <t> Autism spectrum disorders</t>
  </si>
  <si>
    <t>14/46</t>
  </si>
  <si>
    <t>Sleep disturbance</t>
  </si>
  <si>
    <t>12/49</t>
  </si>
  <si>
    <t>Aggressive behavior</t>
  </si>
  <si>
    <t>10/46</t>
  </si>
  <si>
    <t>Anxiety</t>
  </si>
  <si>
    <t>10/47</t>
  </si>
  <si>
    <t xml:space="preserve">Normal intellectual ability </t>
  </si>
  <si>
    <t>10/49</t>
  </si>
  <si>
    <t>Oppositional defiant disorder</t>
  </si>
  <si>
    <t>5/47</t>
  </si>
  <si>
    <t>Intense headache</t>
  </si>
  <si>
    <t>4/44</t>
  </si>
  <si>
    <t>Impaired social interactions</t>
  </si>
  <si>
    <t>4/47</t>
  </si>
  <si>
    <t>Obsessive-compulsive behavior</t>
  </si>
  <si>
    <t>3/47</t>
  </si>
  <si>
    <t>Stereotypies</t>
  </si>
  <si>
    <t>Severe intellectual disability</t>
  </si>
  <si>
    <t>Median age of walking</t>
  </si>
  <si>
    <t>%</t>
  </si>
  <si>
    <t>Developmental milestones</t>
  </si>
  <si>
    <t>10 months</t>
  </si>
  <si>
    <t>19 months</t>
  </si>
  <si>
    <t>20 months</t>
  </si>
  <si>
    <t>Median age of first words</t>
  </si>
  <si>
    <t xml:space="preserve">Median age of sitting </t>
  </si>
  <si>
    <t>Clinical features</t>
  </si>
  <si>
    <r>
      <rPr>
        <b/>
        <i/>
        <sz val="11"/>
        <color theme="1"/>
        <rFont val="Calibri"/>
        <family val="2"/>
      </rPr>
      <t>n</t>
    </r>
    <r>
      <rPr>
        <b/>
        <sz val="11"/>
        <color theme="1"/>
        <rFont val="Calibri"/>
        <family val="2"/>
      </rPr>
      <t>/</t>
    </r>
    <r>
      <rPr>
        <b/>
        <i/>
        <sz val="11"/>
        <color theme="1"/>
        <rFont val="Calibri"/>
        <family val="2"/>
      </rPr>
      <t>n</t>
    </r>
    <r>
      <rPr>
        <b/>
        <sz val="11"/>
        <color theme="1"/>
        <rFont val="Calibri"/>
        <family val="2"/>
      </rPr>
      <t xml:space="preserve"> evaluated</t>
    </r>
  </si>
  <si>
    <t>Pt.</t>
  </si>
  <si>
    <r>
      <rPr>
        <b/>
        <i/>
        <sz val="10"/>
        <color theme="1"/>
        <rFont val="Calibri"/>
        <family val="2"/>
      </rPr>
      <t>ANKRD11</t>
    </r>
    <r>
      <rPr>
        <b/>
        <sz val="10"/>
        <color theme="1"/>
        <rFont val="Calibri"/>
        <family val="2"/>
      </rPr>
      <t xml:space="preserve"> locus Structure (hg38) or Sequence (NM_013275.5) variant</t>
    </r>
  </si>
  <si>
    <t>Aminoacid change (NP_037407.4)</t>
  </si>
  <si>
    <t>Variant ype</t>
  </si>
  <si>
    <t>Exons</t>
  </si>
  <si>
    <t>Inheritance</t>
  </si>
  <si>
    <t>ACMG/AMP classification [criteria] (SV score)</t>
  </si>
  <si>
    <t>Mutation Taster</t>
  </si>
  <si>
    <t>CADD</t>
  </si>
  <si>
    <t>Other predictions</t>
  </si>
  <si>
    <t>Detection method</t>
  </si>
  <si>
    <t>p.(Pro1510Alafs*43)</t>
  </si>
  <si>
    <t>Frameshift</t>
  </si>
  <si>
    <t>9</t>
  </si>
  <si>
    <t>de novo</t>
  </si>
  <si>
    <t>NGS panel</t>
  </si>
  <si>
    <t>p.(Glu487Valfs*22)</t>
  </si>
  <si>
    <t>WES</t>
  </si>
  <si>
    <t>16q24.3(89343221_89520017)x1</t>
  </si>
  <si>
    <t>na</t>
  </si>
  <si>
    <t>177kb deletion, whole CDS</t>
  </si>
  <si>
    <t>1-2</t>
  </si>
  <si>
    <t>Likely Pathogenic (0.9)</t>
  </si>
  <si>
    <t>CMA</t>
  </si>
  <si>
    <t>this report</t>
  </si>
  <si>
    <t>16q24.2q24.3(88621654_89376245)x1</t>
  </si>
  <si>
    <t>755kb deletion, 5'UTR</t>
  </si>
  <si>
    <t>3-13</t>
  </si>
  <si>
    <t>Pathogenic (1)</t>
  </si>
  <si>
    <t xml:space="preserve">c.3779C&gt;A </t>
  </si>
  <si>
    <t>p.(Ser1260*)</t>
  </si>
  <si>
    <t>Nonsense</t>
  </si>
  <si>
    <t>5 [PVS1,PS2,PM2]</t>
  </si>
  <si>
    <t>D</t>
  </si>
  <si>
    <t>c.7189C&gt;T</t>
  </si>
  <si>
    <t>p.(Gln2397*)</t>
  </si>
  <si>
    <t xml:space="preserve">c.7806+2T&gt;C </t>
  </si>
  <si>
    <t>p.(?)</t>
  </si>
  <si>
    <t>Splicing</t>
  </si>
  <si>
    <t>5 [PVS1,PS2,PM2,PP5]</t>
  </si>
  <si>
    <t>Splice AI: D</t>
  </si>
  <si>
    <t>LOVD (#0000338853)</t>
  </si>
  <si>
    <t>c.1903_1907del</t>
  </si>
  <si>
    <t>p.(Lys635Glnfs*26)</t>
  </si>
  <si>
    <t>c.4964_4965del</t>
  </si>
  <si>
    <t>p.(Lys1655Argfs*12)</t>
  </si>
  <si>
    <t>16q24.3(89350375_89510638)x1</t>
  </si>
  <si>
    <t>158kb deletion, 5'UTR</t>
  </si>
  <si>
    <t>SNP array</t>
  </si>
  <si>
    <t>Maternal</t>
  </si>
  <si>
    <t>c.505G&gt;T</t>
  </si>
  <si>
    <t>p.(Glu169*)</t>
  </si>
  <si>
    <t>p.(Lys1170Serfs*147)</t>
  </si>
  <si>
    <t>c.1977C&gt;G</t>
  </si>
  <si>
    <t>p.(Tyr659*)</t>
  </si>
  <si>
    <t>c.2412del</t>
  </si>
  <si>
    <t>p.(Glu805Lysfs*58)</t>
  </si>
  <si>
    <t>c.7192C&gt;T</t>
  </si>
  <si>
    <t>p.(Gln2398*)</t>
  </si>
  <si>
    <t>c.1457C&gt;G</t>
  </si>
  <si>
    <t>p.(Ser486*)</t>
  </si>
  <si>
    <t>c.1285_1286del</t>
  </si>
  <si>
    <t>p.(Ser429Glyfs*8)</t>
  </si>
  <si>
    <t>c.7216C&gt;T</t>
  </si>
  <si>
    <t>p.(Gln2406*)</t>
  </si>
  <si>
    <t>Parents not tested</t>
  </si>
  <si>
    <t>c.3309dup</t>
  </si>
  <si>
    <t>p.(Asp1104Argfs*2)</t>
  </si>
  <si>
    <t xml:space="preserve">c.4391_4392del </t>
  </si>
  <si>
    <t>p.(Lys1464fs*89)</t>
  </si>
  <si>
    <t xml:space="preserve">c.7481dup </t>
  </si>
  <si>
    <t>p.(Pro2495Serfs*37)</t>
  </si>
  <si>
    <t>c.2092_2096del</t>
  </si>
  <si>
    <t>p.(Glu698Thrfs*2)</t>
  </si>
  <si>
    <t>ClinVar (ID 976298, rs2034502951)</t>
  </si>
  <si>
    <t>c.7048C&gt;T</t>
  </si>
  <si>
    <t>p.(Gln2350*)</t>
  </si>
  <si>
    <t>Targeted WES</t>
  </si>
  <si>
    <t>p.(Lys803Argfs*5)</t>
  </si>
  <si>
    <t>p.(Asp1231Glufs*3)</t>
  </si>
  <si>
    <t>c.7606C&gt;T</t>
  </si>
  <si>
    <t>p.(Arg2536Trp)</t>
  </si>
  <si>
    <t>Missense</t>
  </si>
  <si>
    <t>16q24.2q24.3(87169884_89487487)x1</t>
  </si>
  <si>
    <t>2.32Mb deletion, whole CDS</t>
  </si>
  <si>
    <t>2-13</t>
  </si>
  <si>
    <t>c.7535G&gt;A</t>
  </si>
  <si>
    <t>p.(Arg2512Gln)</t>
  </si>
  <si>
    <t>c.3024_3025dup</t>
  </si>
  <si>
    <t>p.(Lys1009Argfs*310)</t>
  </si>
  <si>
    <t>c.1381_1384del</t>
  </si>
  <si>
    <t>p.(Glu461Glnfs*48)</t>
  </si>
  <si>
    <t>c.6836_6837del</t>
  </si>
  <si>
    <t xml:space="preserve">p.(Val2279Glyfs*16) </t>
  </si>
  <si>
    <t>c.7470+1G&gt;C</t>
  </si>
  <si>
    <t>c.6982C&gt;T</t>
  </si>
  <si>
    <t>p.(Arg2328*)</t>
  </si>
  <si>
    <t xml:space="preserve">Nonsense </t>
  </si>
  <si>
    <t>4 [PVS1,PM2]</t>
  </si>
  <si>
    <t>c.3787_3788del</t>
  </si>
  <si>
    <t>p.(Glu1263Thrfs*19)</t>
  </si>
  <si>
    <t>16q24.2q24.3(88197484_89331695)x1</t>
  </si>
  <si>
    <t>1.13Mb deletion, whole CDS</t>
  </si>
  <si>
    <t xml:space="preserve">c.7945G&gt;A  </t>
  </si>
  <si>
    <t>p.(Val2649Met)</t>
  </si>
  <si>
    <t>5 [PS2,PM1,PM2,PP3,PP5]</t>
  </si>
  <si>
    <t>SIFT, PP2: D</t>
  </si>
  <si>
    <t>ClinVar (ID 1301284)</t>
  </si>
  <si>
    <t xml:space="preserve">c.3562C&gt;T     </t>
  </si>
  <si>
    <t>p.(Arg1188*)</t>
  </si>
  <si>
    <t>5 [PVS1,PM2,PP5]</t>
  </si>
  <si>
    <t>c.3055_3059del</t>
  </si>
  <si>
    <t>p.(Arg1019Glyfs*14)</t>
  </si>
  <si>
    <t>c.4205dup</t>
  </si>
  <si>
    <t>ClinVar (ID 426290, rs1085307544)</t>
  </si>
  <si>
    <t>c.5813_5817del</t>
  </si>
  <si>
    <t>p.(Pro1938Glnfs*10)</t>
  </si>
  <si>
    <t>5 [PVS1,PM2,PP1]</t>
  </si>
  <si>
    <t>c.3835dup</t>
  </si>
  <si>
    <t>p.(Ser1279Lysfs*4)</t>
  </si>
  <si>
    <t>c.6792dup</t>
  </si>
  <si>
    <t>p.(Ala2265Argfs*8)</t>
  </si>
  <si>
    <t>c.1583dup</t>
  </si>
  <si>
    <t xml:space="preserve">p.(Ser528Argfs*51) </t>
  </si>
  <si>
    <t>c.4117A&gt;T</t>
  </si>
  <si>
    <t>p.(Lys1373*)</t>
  </si>
  <si>
    <t>c.2366_2367del</t>
  </si>
  <si>
    <t>p.(Lys789Argfs*7)</t>
  </si>
  <si>
    <t>WES trio</t>
  </si>
  <si>
    <t>LOVD (#0000616278)</t>
  </si>
  <si>
    <r>
      <t>Maternal</t>
    </r>
    <r>
      <rPr>
        <vertAlign val="superscript"/>
        <sz val="10"/>
        <color theme="1"/>
        <rFont val="Calibri"/>
        <family val="2"/>
      </rPr>
      <t>a</t>
    </r>
  </si>
  <si>
    <r>
      <t>Parents not tested</t>
    </r>
    <r>
      <rPr>
        <vertAlign val="superscript"/>
        <sz val="10"/>
        <color theme="1"/>
        <rFont val="Calibri"/>
        <family val="2"/>
      </rPr>
      <t>a</t>
    </r>
  </si>
  <si>
    <r>
      <t>Parents not tested</t>
    </r>
    <r>
      <rPr>
        <vertAlign val="superscript"/>
        <sz val="10"/>
        <color theme="1"/>
        <rFont val="Calibri"/>
        <family val="2"/>
      </rPr>
      <t>b</t>
    </r>
  </si>
  <si>
    <r>
      <t>Maternal</t>
    </r>
    <r>
      <rPr>
        <vertAlign val="superscript"/>
        <sz val="10"/>
        <color theme="1"/>
        <rFont val="Calibri"/>
        <family val="2"/>
      </rPr>
      <t>c</t>
    </r>
  </si>
  <si>
    <r>
      <t>Impressiones digitatae</t>
    </r>
    <r>
      <rPr>
        <vertAlign val="superscript"/>
        <sz val="11"/>
        <rFont val="Calibri"/>
        <family val="2"/>
        <scheme val="minor"/>
      </rPr>
      <t>b</t>
    </r>
  </si>
  <si>
    <r>
      <t>Frontal bossing</t>
    </r>
    <r>
      <rPr>
        <vertAlign val="superscript"/>
        <sz val="11"/>
        <rFont val="Calibri"/>
        <family val="2"/>
        <scheme val="minor"/>
      </rPr>
      <t>b</t>
    </r>
  </si>
  <si>
    <t>Auxological parameters (SD)</t>
  </si>
  <si>
    <t>Ht: 0.94
Wt: 0.19
OFC: ND</t>
  </si>
  <si>
    <t>Ht: 0.28
Wt: 0.47
OFC: ND</t>
  </si>
  <si>
    <t>Ht: -0.80
Wt: -0.27
OFC: +1.08</t>
  </si>
  <si>
    <t>Ht: +1.03
Wt: +2.02
OFC: +1.54</t>
  </si>
  <si>
    <t>Ht: -1.48
Wt: +0.92
OFC: -0.97</t>
  </si>
  <si>
    <t>Cerebellar porencephaly (left hemisphere) due to germinal matrix bleeding</t>
  </si>
  <si>
    <t>Ht: -1.90
Wt: -2.29
OFC: 0.00</t>
  </si>
  <si>
    <t>Ht: -1.45
Wt: -1.18
OFC: -0.74</t>
  </si>
  <si>
    <t>Ht: +0.78
Wt: -0.77
OFC: +0.38</t>
  </si>
  <si>
    <t>Ht: -1.60
Wt: -1.37
OFC: +0.63</t>
  </si>
  <si>
    <t>Ht: -1.11
Wt: -1.55
OFC: +0.36</t>
  </si>
  <si>
    <t>Ht: -0.30
Wt: -0.12
OFC: +0.32</t>
  </si>
  <si>
    <t>Ht: -1.69
Wt: -0.28
OFC: ND</t>
  </si>
  <si>
    <t>Ht: -0.08
Wt: +0.51
OFC: +0.54</t>
  </si>
  <si>
    <t>Ht: -0.80
Wt: -0.24
OFC: +0.14</t>
  </si>
  <si>
    <t>Ht: +1.91
Wt: +1.39
OFC: ND</t>
  </si>
  <si>
    <t>Ht: -1.99
Wt: -1.09
OFC: -1.96</t>
  </si>
  <si>
    <t>Ht: -1.82
Wt: -0.02
OFC: +0.97</t>
  </si>
  <si>
    <r>
      <t xml:space="preserve">Ht: </t>
    </r>
    <r>
      <rPr>
        <sz val="11"/>
        <color rgb="FFFF0000"/>
        <rFont val="Calibri"/>
        <family val="2"/>
        <scheme val="minor"/>
      </rPr>
      <t>-4.10</t>
    </r>
    <r>
      <rPr>
        <sz val="11"/>
        <rFont val="Calibri"/>
        <family val="2"/>
        <scheme val="minor"/>
      </rPr>
      <t xml:space="preserve">
Wt: ND
OFC: </t>
    </r>
    <r>
      <rPr>
        <sz val="11"/>
        <color rgb="FFFF0000"/>
        <rFont val="Calibri"/>
        <family val="2"/>
        <scheme val="minor"/>
      </rPr>
      <t>-3.00</t>
    </r>
  </si>
  <si>
    <t>Ht: +0.20
Wt: +0.03
OFC: +1.13</t>
  </si>
  <si>
    <t>Ht: +0.32
Wt: -0.99
OFC: -0.79</t>
  </si>
  <si>
    <t>Ht: +0.88
Wt: +0.57
OFC: ND</t>
  </si>
  <si>
    <t>Ht: +0.03
Wt: -0.18
OFC: ND</t>
  </si>
  <si>
    <t>Ht: +1.10
Wt: +0.70
OFC: ND</t>
  </si>
  <si>
    <t>Ht: -0.19
Wt: -0.82
OFC: 1.67</t>
  </si>
  <si>
    <t>Ht: -0.33
Wt: -0.08
OFC: -0.75</t>
  </si>
  <si>
    <t>Ht: +0.06
Wt: -0.54
OFC: -0.24</t>
  </si>
  <si>
    <t>Ht: -0.07
Wt: -0.87
OFC: -0.75</t>
  </si>
  <si>
    <t>Ht: -1.72
Wt: -0.77
OFC: -1.94</t>
  </si>
  <si>
    <t>Ht: +0.28
Wt: -0.25
OFC: -0.49</t>
  </si>
  <si>
    <t>Ht: -0.77
Wt: -1.71
OFC: -2.01</t>
  </si>
  <si>
    <t>Ht: +0.64
Wt: +0.29
OFC: +1.48</t>
  </si>
  <si>
    <t>Ht: -0.58
Wt: -0.63
OFC: ND</t>
  </si>
  <si>
    <r>
      <t xml:space="preserve">Ht: </t>
    </r>
    <r>
      <rPr>
        <sz val="11"/>
        <color rgb="FFFF0000"/>
        <rFont val="Calibri"/>
        <family val="2"/>
        <scheme val="minor"/>
      </rPr>
      <t>-3.39</t>
    </r>
    <r>
      <rPr>
        <sz val="11"/>
        <rFont val="Calibri"/>
        <family val="2"/>
        <scheme val="minor"/>
      </rPr>
      <t xml:space="preserve">
Wt: -2.15
OFC: -0.07</t>
    </r>
  </si>
  <si>
    <r>
      <t xml:space="preserve">Ht: -0.60
Wt: </t>
    </r>
    <r>
      <rPr>
        <sz val="11"/>
        <color rgb="FFFF0000"/>
        <rFont val="Calibri"/>
        <family val="2"/>
        <scheme val="minor"/>
      </rPr>
      <t>-5.96</t>
    </r>
    <r>
      <rPr>
        <sz val="11"/>
        <rFont val="Calibri"/>
        <family val="2"/>
        <scheme val="minor"/>
      </rPr>
      <t xml:space="preserve">
OFC: ND</t>
    </r>
  </si>
  <si>
    <t>C2/C3 vertebral fusion, long and prominent coccyx, lumbar dextroscoliosis</t>
  </si>
  <si>
    <t>Seizures (age of onset)</t>
  </si>
  <si>
    <t>Widely patent fontanelles and sutures</t>
  </si>
  <si>
    <t>5 [PVS1,PM2,PP4]</t>
  </si>
  <si>
    <t>Pelvis</t>
  </si>
  <si>
    <t>Head, spine, arm, hand</t>
  </si>
  <si>
    <t>Teeth, spine, hand</t>
  </si>
  <si>
    <t>Spine, hand, foot</t>
  </si>
  <si>
    <t>Hand</t>
  </si>
  <si>
    <t>Spine, hand</t>
  </si>
  <si>
    <t>Spine</t>
  </si>
  <si>
    <t>Hand, foot</t>
  </si>
  <si>
    <t>Thoracic dextroscoliosis, dorsal hyperkyphosis</t>
  </si>
  <si>
    <t>Teeth, spine/pelvis, arm, hand</t>
  </si>
  <si>
    <r>
      <t>Normal anterior fontanel</t>
    </r>
    <r>
      <rPr>
        <vertAlign val="superscript"/>
        <sz val="11"/>
        <rFont val="Calibri"/>
        <family val="2"/>
        <scheme val="minor"/>
      </rPr>
      <t>b</t>
    </r>
  </si>
  <si>
    <t>Spine, hand, pelvis</t>
  </si>
  <si>
    <t>Spine/pelvis, hand</t>
  </si>
  <si>
    <t>Teeth, pelvis</t>
  </si>
  <si>
    <t>Head, spine, hand, pelvis, leg</t>
  </si>
  <si>
    <t>Head, spine</t>
  </si>
  <si>
    <t>Spine, pelvis, hand</t>
  </si>
  <si>
    <t>Head/teeth, spine, foot</t>
  </si>
  <si>
    <t>Spine/pelvis</t>
  </si>
  <si>
    <r>
      <t>Scoliosis, thoracic T6-T7 butterfly vertebrae</t>
    </r>
    <r>
      <rPr>
        <vertAlign val="superscript"/>
        <sz val="11"/>
        <rFont val="Calibri"/>
        <family val="2"/>
        <scheme val="minor"/>
      </rPr>
      <t>b</t>
    </r>
  </si>
  <si>
    <t>Short and dysmorphic metatarsal and phalanges of fourth ray</t>
  </si>
  <si>
    <t>Thoracic scoliosis</t>
  </si>
  <si>
    <t>Scoliosis, C3/C4 vertebral fusion</t>
  </si>
  <si>
    <t>Lumbar hyperlordosis with normal morphology of vertebral bodies</t>
  </si>
  <si>
    <r>
      <t>Wide anterior fontanel, metopic suture synostosis</t>
    </r>
    <r>
      <rPr>
        <vertAlign val="superscript"/>
        <sz val="11"/>
        <rFont val="Calibri"/>
        <family val="2"/>
        <scheme val="minor"/>
      </rPr>
      <t>b</t>
    </r>
  </si>
  <si>
    <t xml:space="preserve">Broad and short first ray with dysmorphic distal phalanx (left foot) </t>
  </si>
  <si>
    <t>Head, spine/pelvis, arm, leg, foot</t>
  </si>
  <si>
    <t>Left cervical rib</t>
  </si>
  <si>
    <t>Brain MRI</t>
  </si>
  <si>
    <t>Spine MRI</t>
  </si>
  <si>
    <t>Other imaging</t>
  </si>
  <si>
    <t>Brain/ spine MRI</t>
  </si>
  <si>
    <t>Tooth malposition (crowding)</t>
  </si>
  <si>
    <r>
      <t>Incisor macrodontia, oligodontia, tooth malposition (crowding)</t>
    </r>
    <r>
      <rPr>
        <vertAlign val="superscript"/>
        <sz val="11"/>
        <rFont val="Calibri"/>
        <family val="2"/>
        <scheme val="minor"/>
      </rPr>
      <t>c</t>
    </r>
  </si>
  <si>
    <r>
      <t>Incisor macrodontia</t>
    </r>
    <r>
      <rPr>
        <vertAlign val="superscript"/>
        <sz val="11"/>
        <rFont val="Calibri"/>
        <family val="2"/>
        <scheme val="minor"/>
      </rPr>
      <t>c</t>
    </r>
  </si>
  <si>
    <t>Spine/pelvis, hand, foot</t>
  </si>
  <si>
    <r>
      <t>Incisor macrodontia, tooth malposition (crowding)</t>
    </r>
    <r>
      <rPr>
        <vertAlign val="superscript"/>
        <sz val="11"/>
        <rFont val="Calibri"/>
        <family val="2"/>
        <scheme val="minor"/>
      </rPr>
      <t>c</t>
    </r>
  </si>
  <si>
    <t>Spine/pelvis, arm, hand</t>
  </si>
  <si>
    <t>Teeth</t>
  </si>
  <si>
    <r>
      <t>Incisor macrodontia, tooth malposition (crowding), talon cusps, maxillary radicular cyst</t>
    </r>
    <r>
      <rPr>
        <vertAlign val="superscript"/>
        <sz val="11"/>
        <rFont val="Calibri"/>
        <family val="2"/>
        <scheme val="minor"/>
      </rPr>
      <t>c</t>
    </r>
  </si>
  <si>
    <t>Oligodontia (deciduous dentition), delayed tooth eruption</t>
  </si>
  <si>
    <t>Incisor macrodontia, tooth malposition (deciduous)</t>
  </si>
  <si>
    <t>Incisor macrodontia (deciduous), oligodontia, tooth malposition (crowding)</t>
  </si>
  <si>
    <r>
      <t>Incisor macrodontia (deciduous)</t>
    </r>
    <r>
      <rPr>
        <vertAlign val="superscript"/>
        <sz val="11"/>
        <rFont val="Calibri"/>
        <family val="2"/>
        <scheme val="minor"/>
      </rPr>
      <t>c</t>
    </r>
  </si>
  <si>
    <r>
      <t>Hydrosyringomyelia</t>
    </r>
    <r>
      <rPr>
        <vertAlign val="superscript"/>
        <sz val="11"/>
        <rFont val="Calibri"/>
        <family val="2"/>
        <scheme val="minor"/>
      </rPr>
      <t>b</t>
    </r>
  </si>
  <si>
    <r>
      <t>Wide anterior fontanel</t>
    </r>
    <r>
      <rPr>
        <vertAlign val="superscript"/>
        <sz val="11"/>
        <rFont val="Calibri"/>
        <family val="2"/>
        <scheme val="minor"/>
      </rPr>
      <t>b</t>
    </r>
  </si>
  <si>
    <t>Head, spine, hand, foot</t>
  </si>
  <si>
    <t>Head, spine/pelvis, arm, leg</t>
  </si>
  <si>
    <t>Broad and short metatarsal and phalanges of first ray</t>
  </si>
  <si>
    <t>Cone-shaped epiphyses, flat tarsal and short dysmorphic proximal phalanges in first ray, thin and long calcaneus</t>
  </si>
  <si>
    <t>Head/teeth, spine, arm, hand, pelvis, leg, foot</t>
  </si>
  <si>
    <t>Skeletal</t>
  </si>
  <si>
    <t>Scoliosis / kyphosis / lordosis</t>
  </si>
  <si>
    <t>Pectus excavatum</t>
  </si>
  <si>
    <t>3/45</t>
  </si>
  <si>
    <t>14/52</t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</si>
  <si>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-2.59</t>
    </r>
    <r>
      <rPr>
        <sz val="11"/>
        <rFont val="Calibri"/>
        <family val="2"/>
        <scheme val="minor"/>
      </rPr>
      <t xml:space="preserve">
Wt: -1.59
OFC: +0.56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</si>
  <si>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-2.18</t>
    </r>
    <r>
      <rPr>
        <sz val="11"/>
        <rFont val="Calibri"/>
        <family val="2"/>
        <scheme val="minor"/>
      </rPr>
      <t xml:space="preserve">
Wt: -1.66
OFC: </t>
    </r>
    <r>
      <rPr>
        <sz val="11"/>
        <color theme="5" tint="-0.249977111117893"/>
        <rFont val="Calibri"/>
        <family val="2"/>
        <scheme val="minor"/>
      </rPr>
      <t>-2.59</t>
    </r>
  </si>
  <si>
    <r>
      <t>Ht:</t>
    </r>
    <r>
      <rPr>
        <sz val="11"/>
        <color theme="5" tint="-0.249977111117893"/>
        <rFont val="Calibri"/>
        <family val="2"/>
        <scheme val="minor"/>
      </rPr>
      <t xml:space="preserve"> -2.03</t>
    </r>
    <r>
      <rPr>
        <sz val="11"/>
        <rFont val="Calibri"/>
        <family val="2"/>
        <scheme val="minor"/>
      </rPr>
      <t xml:space="preserve">
Wt: -1.79
OFC: -1.27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</si>
  <si>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-2.42</t>
    </r>
    <r>
      <rPr>
        <sz val="11"/>
        <rFont val="Calibri"/>
        <family val="2"/>
        <scheme val="minor"/>
      </rPr>
      <t xml:space="preserve">
Wt: -1.90
OFC: -0.78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</si>
  <si>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-2.50</t>
    </r>
    <r>
      <rPr>
        <sz val="11"/>
        <rFont val="Calibri"/>
        <family val="2"/>
        <scheme val="minor"/>
      </rPr>
      <t xml:space="preserve">
Wt: -2.75
OFC: -1.90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</si>
  <si>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-2.83</t>
    </r>
    <r>
      <rPr>
        <sz val="11"/>
        <rFont val="Calibri"/>
        <family val="2"/>
        <scheme val="minor"/>
      </rPr>
      <t xml:space="preserve">
Wt: </t>
    </r>
    <r>
      <rPr>
        <sz val="11"/>
        <color rgb="FFFF0000"/>
        <rFont val="Calibri"/>
        <family val="2"/>
        <scheme val="minor"/>
      </rPr>
      <t>-3.30</t>
    </r>
    <r>
      <rPr>
        <sz val="11"/>
        <rFont val="Calibri"/>
        <family val="2"/>
        <scheme val="minor"/>
      </rPr>
      <t xml:space="preserve">
OFC: </t>
    </r>
    <r>
      <rPr>
        <sz val="11"/>
        <color rgb="FFFF0000"/>
        <rFont val="Calibri"/>
        <family val="2"/>
        <scheme val="minor"/>
      </rPr>
      <t>-4.47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</si>
  <si>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-2.86</t>
    </r>
    <r>
      <rPr>
        <sz val="11"/>
        <rFont val="Calibri"/>
        <family val="2"/>
        <scheme val="minor"/>
      </rPr>
      <t xml:space="preserve">
Wt: -1.52
OFC: +1.31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</si>
  <si>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-2.65</t>
    </r>
    <r>
      <rPr>
        <sz val="11"/>
        <rFont val="Calibri"/>
        <family val="2"/>
        <scheme val="minor"/>
      </rPr>
      <t xml:space="preserve">
Wt: -2.16
OFC: ND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</si>
  <si>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-2.28</t>
    </r>
    <r>
      <rPr>
        <sz val="11"/>
        <rFont val="Calibri"/>
        <family val="2"/>
        <scheme val="minor"/>
      </rPr>
      <t xml:space="preserve">
Wt: </t>
    </r>
    <r>
      <rPr>
        <sz val="11"/>
        <color rgb="FFFF0000"/>
        <rFont val="Calibri"/>
        <family val="2"/>
        <scheme val="minor"/>
      </rPr>
      <t>-3.38</t>
    </r>
    <r>
      <rPr>
        <sz val="11"/>
        <rFont val="Calibri"/>
        <family val="2"/>
        <scheme val="minor"/>
      </rPr>
      <t xml:space="preserve">
OFC: </t>
    </r>
    <r>
      <rPr>
        <sz val="11"/>
        <color rgb="FFFF0000"/>
        <rFont val="Calibri"/>
        <family val="2"/>
        <scheme val="minor"/>
      </rPr>
      <t>-6.12</t>
    </r>
  </si>
  <si>
    <r>
      <t xml:space="preserve">Ht: +0.37
Wt: +0.80
OFC: </t>
    </r>
    <r>
      <rPr>
        <sz val="11"/>
        <color rgb="FF0070C0"/>
        <rFont val="Calibri"/>
        <family val="2"/>
        <scheme val="minor"/>
      </rPr>
      <t>+2.04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</si>
  <si>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-2.31</t>
    </r>
    <r>
      <rPr>
        <sz val="11"/>
        <rFont val="Calibri"/>
        <family val="2"/>
        <scheme val="minor"/>
      </rPr>
      <t xml:space="preserve">
Wt: -2.32
OFC: </t>
    </r>
    <r>
      <rPr>
        <sz val="11"/>
        <color rgb="FF0070C0"/>
        <rFont val="Calibri"/>
        <family val="2"/>
        <scheme val="minor"/>
      </rPr>
      <t>+2.21</t>
    </r>
  </si>
  <si>
    <r>
      <t xml:space="preserve">Ht: </t>
    </r>
    <r>
      <rPr>
        <sz val="11"/>
        <color rgb="FF0070C0"/>
        <rFont val="Calibri"/>
        <family val="2"/>
        <scheme val="minor"/>
      </rPr>
      <t>+2.59</t>
    </r>
    <r>
      <rPr>
        <sz val="11"/>
        <rFont val="Calibri"/>
        <family val="2"/>
        <scheme val="minor"/>
      </rPr>
      <t xml:space="preserve">
Wt: -0.22
OFC: ND</t>
    </r>
  </si>
  <si>
    <t>13/49</t>
  </si>
  <si>
    <r>
      <t>Jaw and tooth abnormalities</t>
    </r>
    <r>
      <rPr>
        <b/>
        <vertAlign val="superscript"/>
        <sz val="11"/>
        <rFont val="Calibri"/>
        <family val="2"/>
        <scheme val="minor"/>
      </rPr>
      <t>a</t>
    </r>
  </si>
  <si>
    <r>
      <t>(Wide anterior fontanel)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</si>
  <si>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>(Normal anterior fontanel)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</si>
  <si>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>(No visible abnormality of the curvature)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</si>
  <si>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>(Scoliosis, kyphosis)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</si>
  <si>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>(Scoliosis, dorsal kyphosis)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</si>
  <si>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>(Left postaxial polydactyly)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</si>
  <si>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>Microcephaly &lt; -3 SD, frontal bossing, plagiocephaly</t>
    </r>
    <r>
      <rPr>
        <vertAlign val="superscript"/>
        <sz val="11"/>
        <rFont val="Calibri"/>
        <family val="2"/>
        <scheme val="minor"/>
      </rPr>
      <t>b</t>
    </r>
  </si>
  <si>
    <r>
      <t>(Microcephaly &lt; -3 SD)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</si>
  <si>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>(Microcephaly &lt; -3 SD, normal anterior fontanel)</t>
    </r>
    <r>
      <rPr>
        <vertAlign val="superscript"/>
        <sz val="11"/>
        <color theme="1" tint="0.34998626667073579"/>
        <rFont val="Calibri"/>
        <family val="2"/>
        <scheme val="minor"/>
      </rPr>
      <t>a</t>
    </r>
  </si>
  <si>
    <r>
      <t xml:space="preserve">Ht: </t>
    </r>
    <r>
      <rPr>
        <sz val="11"/>
        <color theme="5" tint="-0.249977111117893"/>
        <rFont val="Calibri"/>
        <family val="2"/>
        <scheme val="minor"/>
      </rPr>
      <t>-2.60</t>
    </r>
    <r>
      <rPr>
        <sz val="11"/>
        <rFont val="Calibri"/>
        <family val="2"/>
        <scheme val="minor"/>
      </rPr>
      <t xml:space="preserve">
Wt: -2.09
OFC: </t>
    </r>
    <r>
      <rPr>
        <sz val="11"/>
        <color rgb="FF0070C0"/>
        <rFont val="Calibri"/>
        <family val="2"/>
        <scheme val="minor"/>
      </rPr>
      <t>+2.51</t>
    </r>
  </si>
  <si>
    <t>Single gene sequence</t>
  </si>
  <si>
    <t>Generalized (18m), evolved in intractable complex partial</t>
  </si>
  <si>
    <t>Generalized tonic–clonic and absence (23m)</t>
  </si>
  <si>
    <t>Febrile generalized tonic–clonic (30m), evolved in myoclonic</t>
  </si>
  <si>
    <t>Cone-shaped epiphyses of toes and first metatarsals</t>
  </si>
  <si>
    <t>Segregation analysis</t>
  </si>
  <si>
    <r>
      <rPr>
        <vertAlign val="superscript"/>
        <sz val="10"/>
        <color theme="1"/>
        <rFont val="Calibri"/>
        <family val="2"/>
      </rPr>
      <t>a</t>
    </r>
    <r>
      <rPr>
        <sz val="10"/>
        <color theme="1"/>
        <rFont val="Calibri"/>
        <family val="2"/>
      </rPr>
      <t xml:space="preserve"> Mother and daughter, both affected. </t>
    </r>
    <r>
      <rPr>
        <vertAlign val="superscript"/>
        <sz val="10"/>
        <color theme="1"/>
        <rFont val="Calibri"/>
        <family val="2"/>
      </rPr>
      <t>b</t>
    </r>
    <r>
      <rPr>
        <sz val="10"/>
        <color theme="1"/>
        <rFont val="Calibri"/>
        <family val="2"/>
      </rPr>
      <t xml:space="preserve"> The child was born via IVF with donor sperm. Mother declined segregation testing. </t>
    </r>
    <r>
      <rPr>
        <vertAlign val="superscript"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Sisters, variant inherited from a mildly affected parent</t>
    </r>
  </si>
  <si>
    <t>Novelty</t>
  </si>
  <si>
    <t>8/41</t>
  </si>
  <si>
    <t>26/41</t>
  </si>
  <si>
    <t>4/39</t>
  </si>
  <si>
    <t>15/41</t>
  </si>
  <si>
    <t>41/53</t>
  </si>
  <si>
    <t>10/41</t>
  </si>
  <si>
    <t>Short stature, females</t>
  </si>
  <si>
    <t>10/27</t>
  </si>
  <si>
    <t>3/22</t>
  </si>
  <si>
    <t>SV, structural variant; N/A, not available; NGS, next generation sequencing; WES, whole exome sequencing; CMA, chromosomal microarray; SNP, single nucleotide polymorphism; LOVD, Leiden open variation database; ACMG, American College of Medical Genetics and Genomics; AMP, Association for Molecular Pathology</t>
  </si>
  <si>
    <t>Dilation of lateral ventricles with dysmorphic trigone</t>
  </si>
  <si>
    <t>Dysmorphic trigone and frontal horn</t>
  </si>
  <si>
    <t xml:space="preserve">Dysmorphic trigone and temporal horn enlargement </t>
  </si>
  <si>
    <t xml:space="preserve">Empty sella </t>
  </si>
  <si>
    <r>
      <t>Conus medullaris located at L2-L3, ventriculus terminalis, long coccyx</t>
    </r>
    <r>
      <rPr>
        <vertAlign val="superscript"/>
        <sz val="11"/>
        <rFont val="Calibri"/>
        <family val="2"/>
        <scheme val="minor"/>
      </rPr>
      <t>b</t>
    </r>
  </si>
  <si>
    <r>
      <t>Conus medullaris located at L2</t>
    </r>
    <r>
      <rPr>
        <vertAlign val="superscript"/>
        <sz val="11"/>
        <rFont val="Calibri"/>
        <family val="2"/>
        <scheme val="minor"/>
      </rPr>
      <t>b</t>
    </r>
  </si>
  <si>
    <r>
      <t>Partial C1/occiput fusion, retroflexed odontoid process, dorsal hydromyelia, conus medullaris located at L2</t>
    </r>
    <r>
      <rPr>
        <vertAlign val="superscript"/>
        <sz val="11"/>
        <rFont val="Calibri"/>
        <family val="2"/>
        <scheme val="minor"/>
      </rPr>
      <t>b</t>
    </r>
  </si>
  <si>
    <r>
      <t>Thoracic hyperkyphosis; hydromyelia, conus medullaris located at L3</t>
    </r>
    <r>
      <rPr>
        <vertAlign val="superscript"/>
        <sz val="11"/>
        <rFont val="Calibri"/>
        <family val="2"/>
        <scheme val="minor"/>
      </rPr>
      <t>b</t>
    </r>
  </si>
  <si>
    <t>Additional References:</t>
  </si>
  <si>
    <t>Incomplete hippocampal inversion</t>
  </si>
  <si>
    <t>Characteristic</t>
  </si>
  <si>
    <t>Total/n evaluated
(n = 53)</t>
  </si>
  <si>
    <t>Large deletion
(n = 5)</t>
  </si>
  <si>
    <t>Protein absence
(n = 44)</t>
  </si>
  <si>
    <t>Defective protein
(n = 4)</t>
  </si>
  <si>
    <t>28/44</t>
  </si>
  <si>
    <t>Abnormal lateral ventricle morphology</t>
  </si>
  <si>
    <t>White matter abnormalities</t>
  </si>
  <si>
    <r>
      <t>Wide anterior fontanel</t>
    </r>
    <r>
      <rPr>
        <vertAlign val="superscript"/>
        <sz val="11"/>
        <color theme="1"/>
        <rFont val="Calibri"/>
        <family val="2"/>
        <scheme val="minor"/>
      </rPr>
      <t>a</t>
    </r>
  </si>
  <si>
    <t>13/43</t>
  </si>
  <si>
    <t>39/51</t>
  </si>
  <si>
    <t>30/35</t>
  </si>
  <si>
    <r>
      <t>Scoliosis/Kyphosis</t>
    </r>
    <r>
      <rPr>
        <vertAlign val="superscript"/>
        <sz val="11"/>
        <color theme="1"/>
        <rFont val="Calibri"/>
        <family val="2"/>
        <scheme val="minor"/>
      </rPr>
      <t>a</t>
    </r>
  </si>
  <si>
    <t>Scoliosis/Kyphosis (imaging only)</t>
  </si>
  <si>
    <t>11/32</t>
  </si>
  <si>
    <t>Abnormal vertebral morphology</t>
  </si>
  <si>
    <t>7/32</t>
  </si>
  <si>
    <t>C7 rib/hypertrophic transverse process</t>
  </si>
  <si>
    <t>18/29</t>
  </si>
  <si>
    <t>Short phalanx of the hand</t>
  </si>
  <si>
    <t>12/27</t>
  </si>
  <si>
    <t>Abnormal carpal morphology</t>
  </si>
  <si>
    <t>7/27</t>
  </si>
  <si>
    <t>Delayed skeletal maturation</t>
  </si>
  <si>
    <t>14/27</t>
  </si>
  <si>
    <t>Hip asymmetry</t>
  </si>
  <si>
    <t>3/14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</si>
  <si>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also assessed through physical examination</t>
    </r>
  </si>
  <si>
    <t>c.3509_3512del</t>
  </si>
  <si>
    <t>c.3693_3697del</t>
  </si>
  <si>
    <t>c.4528_4529del</t>
  </si>
  <si>
    <t>c.1460_1463del</t>
  </si>
  <si>
    <t>10</t>
  </si>
  <si>
    <t>intron 9</t>
  </si>
  <si>
    <t>intron 12</t>
  </si>
  <si>
    <t>p.(Tyr1402*)</t>
  </si>
  <si>
    <t>Dandy Walker variant with anticlockwise rotation of cerebellar vermis, large retrocerebellar cyst in communication with the 4th ventricle</t>
  </si>
  <si>
    <t>Focal (5y), evolved in status epilepticus (10y), treatable</t>
  </si>
  <si>
    <t>15/53</t>
  </si>
  <si>
    <t>2/53</t>
  </si>
  <si>
    <t>39/53</t>
  </si>
  <si>
    <t>Intracranial cysts</t>
  </si>
  <si>
    <t>Abnormal ventricle morphology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</si>
  <si>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value
(95% CI)</t>
    </r>
  </si>
  <si>
    <t>Genotype</t>
  </si>
  <si>
    <t>Phenotype</t>
  </si>
  <si>
    <t>Normal MRI</t>
  </si>
  <si>
    <t>Only a single feature</t>
  </si>
  <si>
    <t>Two of the above features</t>
  </si>
  <si>
    <t>Three or more of the above features</t>
  </si>
  <si>
    <t>Number of findings:</t>
  </si>
  <si>
    <t>Type of finding:</t>
  </si>
  <si>
    <t>Intellectual Disability</t>
  </si>
  <si>
    <t>Epilepsy</t>
  </si>
  <si>
    <r>
      <t>Short stature (all)</t>
    </r>
    <r>
      <rPr>
        <vertAlign val="superscript"/>
        <sz val="11"/>
        <color theme="1"/>
        <rFont val="Calibri"/>
        <family val="2"/>
        <scheme val="minor"/>
      </rPr>
      <t>a</t>
    </r>
  </si>
  <si>
    <r>
      <t>Short stature (females only)</t>
    </r>
    <r>
      <rPr>
        <vertAlign val="superscript"/>
        <sz val="11"/>
        <color theme="1"/>
        <rFont val="Calibri"/>
        <family val="2"/>
        <scheme val="minor"/>
      </rPr>
      <t>a</t>
    </r>
  </si>
  <si>
    <r>
      <t>Short stature (males only)</t>
    </r>
    <r>
      <rPr>
        <vertAlign val="superscript"/>
        <sz val="11"/>
        <color theme="1"/>
        <rFont val="Calibri"/>
        <family val="2"/>
        <scheme val="minor"/>
      </rPr>
      <t>a</t>
    </r>
  </si>
  <si>
    <r>
      <t>Macrodontia of permanent upper incisors</t>
    </r>
    <r>
      <rPr>
        <vertAlign val="superscript"/>
        <sz val="11"/>
        <color theme="1"/>
        <rFont val="Calibri"/>
        <family val="2"/>
        <scheme val="minor"/>
      </rPr>
      <t>a</t>
    </r>
  </si>
  <si>
    <r>
      <t>Macrodontia of upper incisors (all ages)</t>
    </r>
    <r>
      <rPr>
        <vertAlign val="superscript"/>
        <sz val="11"/>
        <color theme="1"/>
        <rFont val="Calibri"/>
        <family val="2"/>
        <scheme val="minor"/>
      </rPr>
      <t>a</t>
    </r>
  </si>
  <si>
    <t>Brain MRI findings</t>
  </si>
  <si>
    <t>Focal rounded T2* hypointensity areas with prevalent cerebellar localization</t>
  </si>
  <si>
    <r>
      <t>Ht: -1.04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
Wt: -1.12
OFC: -0.20</t>
    </r>
  </si>
  <si>
    <r>
      <t>Ht: -1.81</t>
    </r>
    <r>
      <rPr>
        <vertAlign val="superscript"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
Wt: -2.64
OFC: </t>
    </r>
    <r>
      <rPr>
        <sz val="11"/>
        <color theme="5" tint="-0.249977111117893"/>
        <rFont val="Calibri"/>
        <family val="2"/>
        <scheme val="minor"/>
      </rPr>
      <t>-2.42</t>
    </r>
  </si>
  <si>
    <t>9/15</t>
  </si>
  <si>
    <t>5/15</t>
  </si>
  <si>
    <t>3/15</t>
  </si>
  <si>
    <t>Age of onset, range</t>
  </si>
  <si>
    <t>Age of onset, median / mean</t>
  </si>
  <si>
    <t>2 years / 4.2 years</t>
  </si>
  <si>
    <t xml:space="preserve"> 8 weeks - 15 years</t>
  </si>
  <si>
    <r>
      <t xml:space="preserve">Short stature, total </t>
    </r>
    <r>
      <rPr>
        <vertAlign val="superscript"/>
        <sz val="11"/>
        <rFont val="Calibri"/>
        <family val="2"/>
      </rPr>
      <t>1</t>
    </r>
  </si>
  <si>
    <r>
      <t xml:space="preserve">Short stature, males </t>
    </r>
    <r>
      <rPr>
        <vertAlign val="superscript"/>
        <sz val="11"/>
        <rFont val="Calibri"/>
        <family val="2"/>
      </rPr>
      <t>1</t>
    </r>
  </si>
  <si>
    <r>
      <t>Microcephaly</t>
    </r>
    <r>
      <rPr>
        <vertAlign val="superscript"/>
        <sz val="11"/>
        <color theme="1"/>
        <rFont val="Calibri"/>
        <family val="2"/>
        <scheme val="minor"/>
      </rPr>
      <t xml:space="preserve"> 1</t>
    </r>
  </si>
  <si>
    <r>
      <t>Macrocephaly</t>
    </r>
    <r>
      <rPr>
        <vertAlign val="superscript"/>
        <sz val="11"/>
        <color theme="1"/>
        <rFont val="Calibri"/>
        <family val="2"/>
        <scheme val="minor"/>
      </rPr>
      <t xml:space="preserve"> 1</t>
    </r>
  </si>
  <si>
    <r>
      <rPr>
        <vertAlign val="superscript"/>
        <sz val="11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Excluding 2 boys treated with growth hormone</t>
    </r>
  </si>
  <si>
    <t>13/47</t>
  </si>
  <si>
    <t>3/20</t>
  </si>
  <si>
    <t>5/36</t>
  </si>
  <si>
    <t>3/36</t>
  </si>
  <si>
    <t>Father not tested</t>
  </si>
  <si>
    <t>Not tested</t>
  </si>
  <si>
    <t>50.</t>
  </si>
  <si>
    <t>51.</t>
  </si>
  <si>
    <t>52.</t>
  </si>
  <si>
    <t>53.</t>
  </si>
  <si>
    <t>54.</t>
  </si>
  <si>
    <t>55.</t>
  </si>
  <si>
    <r>
      <t>Supplementary Table S4.</t>
    </r>
    <r>
      <rPr>
        <sz val="12"/>
        <color theme="1"/>
        <rFont val="Calibri"/>
        <family val="2"/>
        <scheme val="minor"/>
      </rPr>
      <t xml:space="preserve"> Clinical data from our cohort.</t>
    </r>
  </si>
  <si>
    <r>
      <rPr>
        <b/>
        <sz val="12"/>
        <color theme="1"/>
        <rFont val="Calibri"/>
        <family val="2"/>
        <scheme val="minor"/>
      </rPr>
      <t xml:space="preserve">Supplementary Table S6. </t>
    </r>
    <r>
      <rPr>
        <sz val="12"/>
        <color theme="1"/>
        <rFont val="Calibri"/>
        <family val="2"/>
        <scheme val="minor"/>
      </rPr>
      <t xml:space="preserve">Correlation analysis of recurring neuroradiological and skeletal phenotypes (frequency </t>
    </r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 xml:space="preserve"> 20%) with variant type, classified according to three categories: Large deletion (16q24 locus deletion including all or part of </t>
    </r>
    <r>
      <rPr>
        <i/>
        <sz val="12"/>
        <color theme="1"/>
        <rFont val="Calibri"/>
        <family val="2"/>
        <scheme val="minor"/>
      </rPr>
      <t>ANKRD11</t>
    </r>
    <r>
      <rPr>
        <sz val="12"/>
        <color theme="1"/>
        <rFont val="Calibri"/>
        <family val="2"/>
        <scheme val="minor"/>
      </rPr>
      <t>), Protein absence (nonsense, frameshift and splice site intragenic variants impairing allele expression), Defective protein (missense variants leading to altered protein synthesis). CI, confidence interval</t>
    </r>
  </si>
  <si>
    <t>56.</t>
  </si>
  <si>
    <t>De Bernardi et al., 2018 [19]</t>
  </si>
  <si>
    <r>
      <t xml:space="preserve">Walz, K.; Cohen, D.; Neilsen, P.M.; Foster, J.; Brancati, F.; Demir, K.; Fisher, R.; Moffat, M.; Verbeek, N.E.; Bjørgo, K.; et al. Characterization of ANKRD11 Mutations in Humans and Mice Related to KBG Syndrome. </t>
    </r>
    <r>
      <rPr>
        <i/>
        <sz val="10"/>
        <color theme="1"/>
        <rFont val="Calibri"/>
        <family val="2"/>
      </rPr>
      <t>Hum Genet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2015</t>
    </r>
    <r>
      <rPr>
        <sz val="10"/>
        <color theme="1"/>
        <rFont val="Calibri"/>
        <family val="2"/>
      </rPr>
      <t xml:space="preserve">, </t>
    </r>
    <r>
      <rPr>
        <i/>
        <sz val="10"/>
        <color theme="1"/>
        <rFont val="Calibri"/>
        <family val="2"/>
      </rPr>
      <t>134</t>
    </r>
    <r>
      <rPr>
        <sz val="10"/>
        <color theme="1"/>
        <rFont val="Calibri"/>
        <family val="2"/>
      </rPr>
      <t>, 181–190, doi:10.1007/s00439-014-1509-2.</t>
    </r>
  </si>
  <si>
    <r>
      <t xml:space="preserve">Goldenberg, A.; Riccardi, F.; Tessier, A.; Pfundt, R.; Busa, T.; Cacciagli, P.; Capri, Y.; Coutton, C.; Delahaye-Duriez, A.; Frebourg, T.; et al. Clinical and Molecular Findings in 39 Patients with KBG Syndrome Caused by Deletion or Mutation of ANKRD11. </t>
    </r>
    <r>
      <rPr>
        <i/>
        <sz val="10"/>
        <color theme="1"/>
        <rFont val="Calibri"/>
        <family val="2"/>
        <scheme val="minor"/>
      </rPr>
      <t xml:space="preserve">Am J Med Genet A </t>
    </r>
    <r>
      <rPr>
        <b/>
        <sz val="10"/>
        <color theme="1"/>
        <rFont val="Calibri"/>
        <family val="2"/>
        <scheme val="minor"/>
      </rPr>
      <t>2016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170</t>
    </r>
    <r>
      <rPr>
        <sz val="10"/>
        <color theme="1"/>
        <rFont val="Calibri"/>
        <family val="2"/>
        <scheme val="minor"/>
      </rPr>
      <t>, 2847–2859, doi:10.1002/ajmg.a.37878.</t>
    </r>
  </si>
  <si>
    <r>
      <t xml:space="preserve">Kent, W.J.; Sugnet, C.W.; Furey, T.S.; Roskin, K.M.; Pringle, T.H.; Zahler, A.M.; Haussler, D. The Human Genome Browser at UCSC. </t>
    </r>
    <r>
      <rPr>
        <i/>
        <sz val="10"/>
        <color theme="1"/>
        <rFont val="Calibri"/>
        <family val="2"/>
        <scheme val="minor"/>
      </rPr>
      <t>Genome Res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2002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, 996–1006, doi:10.1101/gr.229102.</t>
    </r>
  </si>
  <si>
    <r>
      <t xml:space="preserve">Adzhubei, I.A.; Schmidt, S.; Peshkin, L.; Ramensky, V.E.; Gerasimova, A.; Bork, P.; Kondrashov, A.S.; Sunyaev, S.R. A Method and Server for Predicting Damaging Missense Mutations. </t>
    </r>
    <r>
      <rPr>
        <i/>
        <sz val="10"/>
        <color theme="1"/>
        <rFont val="Calibri"/>
        <family val="2"/>
        <scheme val="minor"/>
      </rPr>
      <t>Nat Methods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2010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, 248–249, doi:10.1038/nmeth0410-248.</t>
    </r>
  </si>
  <si>
    <r>
      <t xml:space="preserve">Vaser, R.; Adusumalli, S.; Leng, S.N.; Sikic, M.; Ng, P.C. SIFT Missense Predictions for Genomes. </t>
    </r>
    <r>
      <rPr>
        <i/>
        <sz val="10"/>
        <color theme="1"/>
        <rFont val="Calibri"/>
        <family val="2"/>
        <scheme val="minor"/>
      </rPr>
      <t>Nat Protoc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2016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, 1–9, doi:10.1038/nprot.2015.123.</t>
    </r>
  </si>
  <si>
    <r>
      <t xml:space="preserve">Schwarz, J.M.; Cooper, D.N.; Schuelke, M.; Seelow, D. MutationTaster2: Mutation Prediction for the Deep-Sequencing Age. </t>
    </r>
    <r>
      <rPr>
        <i/>
        <sz val="10"/>
        <color theme="1"/>
        <rFont val="Calibri"/>
        <family val="2"/>
        <scheme val="minor"/>
      </rPr>
      <t>Nat Methods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2014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, 361–362, doi:10.1038/nmeth.2890.</t>
    </r>
  </si>
  <si>
    <r>
      <t xml:space="preserve">Jaganathan, K.; Kyriazopoulou Panagiotopoulou, S.; McRae, J.F.; Darbandi, S.F.; Knowles, D.; Li, Y.I.; Kosmicki, J.A.; Arbelaez, J.; Cui, W.; Schwartz, G.B.; et al. Predicting Splicing from Primary Sequence with Deep Learning. </t>
    </r>
    <r>
      <rPr>
        <i/>
        <sz val="10"/>
        <color theme="1"/>
        <rFont val="Calibri"/>
        <family val="2"/>
        <scheme val="minor"/>
      </rPr>
      <t>Cell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2019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176</t>
    </r>
    <r>
      <rPr>
        <sz val="10"/>
        <color theme="1"/>
        <rFont val="Calibri"/>
        <family val="2"/>
        <scheme val="minor"/>
      </rPr>
      <t>, 535-548.e24, doi:10.1016/j.cell.2018.12.015.</t>
    </r>
  </si>
  <si>
    <r>
      <t xml:space="preserve">Rentzsch, P.; Schubach, M.; Shendure, J.; Kircher, M. CADD-Splice-Improving Genome-Wide Variant Effect Prediction Using Deep Learning-Derived Splice Scores. </t>
    </r>
    <r>
      <rPr>
        <i/>
        <sz val="10"/>
        <color theme="1"/>
        <rFont val="Calibri"/>
        <family val="2"/>
        <scheme val="minor"/>
      </rPr>
      <t>Genome Med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2021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, 31, doi:10.1186/s13073-021-00835-9.</t>
    </r>
  </si>
  <si>
    <r>
      <t xml:space="preserve">MacDonald, J.R.; Ziman, R.; Yuen, R.K.C.; Feuk, L.; Scherer, S.W. The Database of Genomic Variants: A Curated Collection of Structural Variation in the Human Genome. </t>
    </r>
    <r>
      <rPr>
        <i/>
        <sz val="10"/>
        <color theme="1"/>
        <rFont val="Calibri"/>
        <family val="2"/>
        <scheme val="minor"/>
      </rPr>
      <t>Nucleic Acids Res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2014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42</t>
    </r>
    <r>
      <rPr>
        <sz val="10"/>
        <color theme="1"/>
        <rFont val="Calibri"/>
        <family val="2"/>
        <scheme val="minor"/>
      </rPr>
      <t>, D986-992, doi:10.1093/nar/gkt958.</t>
    </r>
  </si>
  <si>
    <r>
      <t xml:space="preserve">Karczewski, K.J.; Francioli, L.C.; Tiao, G.; Cummings, B.B.; Alföldi, J.; Wang, Q.; Collins, R.L.; Laricchia, K.M.; Ganna, A.; Birnbaum, D.P.; et al. The Mutational Constraint Spectrum Quantified from Variation in 141,456 Humans. </t>
    </r>
    <r>
      <rPr>
        <i/>
        <sz val="10"/>
        <color theme="1"/>
        <rFont val="Calibri"/>
        <family val="2"/>
        <scheme val="minor"/>
      </rPr>
      <t>Nature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2020</t>
    </r>
    <r>
      <rPr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scheme val="minor"/>
      </rPr>
      <t>581</t>
    </r>
    <r>
      <rPr>
        <sz val="10"/>
        <color theme="1"/>
        <rFont val="Calibri"/>
        <family val="2"/>
        <scheme val="minor"/>
      </rPr>
      <t>, 434–443, doi:10.1038/s41586-020-2308-7.</t>
    </r>
  </si>
  <si>
    <t>57.</t>
  </si>
  <si>
    <t>Hearing impairment (total)</t>
  </si>
  <si>
    <t>Ockeloen et al., 2015 [8]</t>
  </si>
  <si>
    <t>Sirmaci et al., 2011 [1]</t>
  </si>
  <si>
    <t>Gnazzo et al., 2020 [3]</t>
  </si>
  <si>
    <t>Murray et al., 2017 [9]</t>
  </si>
  <si>
    <t>Low et al., 2016 [5]</t>
  </si>
  <si>
    <t>de Boer et al., 2022 [23]</t>
  </si>
  <si>
    <t>Skeletal maturation (evaluated on hand x-rays)</t>
  </si>
  <si>
    <t xml:space="preserve"> Delayed</t>
  </si>
  <si>
    <t>Not significant</t>
  </si>
  <si>
    <t>+2y</t>
  </si>
  <si>
    <t>11-17</t>
  </si>
  <si>
    <r>
      <t>11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17</t>
    </r>
  </si>
  <si>
    <r>
      <t>6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10</t>
    </r>
  </si>
  <si>
    <r>
      <t>3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5</t>
    </r>
  </si>
  <si>
    <r>
      <t>0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2</t>
    </r>
  </si>
  <si>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18</t>
    </r>
  </si>
  <si>
    <t>Last examination (age range, y)</t>
  </si>
  <si>
    <t>(11-17y)</t>
  </si>
  <si>
    <t>same age</t>
  </si>
  <si>
    <t>Age range at imaging (y)</t>
  </si>
  <si>
    <r>
      <t>0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1</t>
    </r>
  </si>
  <si>
    <r>
      <t>2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3</t>
    </r>
  </si>
  <si>
    <r>
      <t>4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5</t>
    </r>
  </si>
  <si>
    <r>
      <t>5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12</t>
    </r>
  </si>
  <si>
    <r>
      <t>2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10</t>
    </r>
  </si>
  <si>
    <r>
      <t>0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18</t>
    </r>
  </si>
  <si>
    <r>
      <t>3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6</t>
    </r>
  </si>
  <si>
    <r>
      <t>0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3</t>
    </r>
  </si>
  <si>
    <r>
      <t>15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20</t>
    </r>
  </si>
  <si>
    <r>
      <t>7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scheme val="minor"/>
      </rPr>
      <t>13</t>
    </r>
  </si>
  <si>
    <t>Case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</si>
  <si>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</si>
  <si>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</si>
  <si>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</si>
  <si>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</si>
  <si>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</si>
  <si>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</si>
  <si>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</si>
  <si>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</si>
  <si>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</si>
  <si>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</si>
  <si>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</si>
  <si>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</si>
  <si>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</si>
  <si>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</si>
  <si>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</si>
  <si>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</si>
  <si>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</si>
  <si>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</si>
  <si>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</si>
  <si>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</si>
  <si>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</si>
  <si>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</si>
  <si>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</si>
  <si>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</si>
  <si>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</si>
  <si>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</t>
  </si>
  <si>
    <t>aa</t>
  </si>
  <si>
    <t>44/53</t>
  </si>
  <si>
    <r>
      <t>Supplementary Table S5.</t>
    </r>
    <r>
      <rPr>
        <sz val="12"/>
        <color theme="1"/>
        <rFont val="Calibri"/>
        <family val="2"/>
        <scheme val="minor"/>
      </rPr>
      <t xml:space="preserve"> Genetic variants in the </t>
    </r>
    <r>
      <rPr>
        <i/>
        <sz val="12"/>
        <color theme="1"/>
        <rFont val="Calibri"/>
        <family val="2"/>
        <scheme val="minor"/>
      </rPr>
      <t>ANKRD11</t>
    </r>
    <r>
      <rPr>
        <sz val="12"/>
        <color theme="1"/>
        <rFont val="Calibri"/>
        <family val="2"/>
        <scheme val="minor"/>
      </rPr>
      <t xml:space="preserve"> locus in our cohort. Novel variants include  ACMG/AMP classification</t>
    </r>
    <r>
      <rPr>
        <vertAlign val="superscript"/>
        <sz val="12"/>
        <color theme="1"/>
        <rFont val="Calibri"/>
        <family val="2"/>
        <scheme val="minor"/>
      </rPr>
      <t>20,21</t>
    </r>
    <r>
      <rPr>
        <sz val="12"/>
        <color theme="1"/>
        <rFont val="Calibri"/>
        <family val="2"/>
        <scheme val="minor"/>
      </rPr>
      <t xml:space="preserve"> using gnomAD v2.1.1</t>
    </r>
    <r>
      <rPr>
        <vertAlign val="superscript"/>
        <sz val="12"/>
        <color theme="1"/>
        <rFont val="Calibri"/>
        <family val="2"/>
        <scheme val="minor"/>
      </rPr>
      <t>50</t>
    </r>
    <r>
      <rPr>
        <sz val="12"/>
        <color theme="1"/>
        <rFont val="Calibri"/>
        <family val="2"/>
        <scheme val="minor"/>
      </rPr>
      <t xml:space="preserve"> and DGV</t>
    </r>
    <r>
      <rPr>
        <vertAlign val="superscript"/>
        <sz val="12"/>
        <color theme="1"/>
        <rFont val="Calibri"/>
        <family val="2"/>
        <scheme val="minor"/>
      </rPr>
      <t>51</t>
    </r>
    <r>
      <rPr>
        <sz val="12"/>
        <color theme="1"/>
        <rFont val="Calibri"/>
        <family val="2"/>
        <scheme val="minor"/>
      </rPr>
      <t xml:space="preserve"> (accession: August 2022) as reference population databases, and pathogenicity scoring according to </t>
    </r>
    <r>
      <rPr>
        <i/>
        <sz val="12"/>
        <color theme="1"/>
        <rFont val="Calibri"/>
        <family val="2"/>
        <scheme val="minor"/>
      </rPr>
      <t>in silico</t>
    </r>
    <r>
      <rPr>
        <sz val="12"/>
        <color theme="1"/>
        <rFont val="Calibri"/>
        <family val="2"/>
        <scheme val="minor"/>
      </rPr>
      <t xml:space="preserve"> prediction tools CADD,</t>
    </r>
    <r>
      <rPr>
        <vertAlign val="superscript"/>
        <sz val="12"/>
        <color theme="1"/>
        <rFont val="Calibri"/>
        <family val="2"/>
        <scheme val="minor"/>
      </rPr>
      <t>52</t>
    </r>
    <r>
      <rPr>
        <sz val="12"/>
        <color theme="1"/>
        <rFont val="Calibri"/>
        <family val="2"/>
        <scheme val="minor"/>
      </rPr>
      <t xml:space="preserve"> Splice AI,</t>
    </r>
    <r>
      <rPr>
        <vertAlign val="superscript"/>
        <sz val="12"/>
        <color theme="1"/>
        <rFont val="Calibri"/>
        <family val="2"/>
        <scheme val="minor"/>
      </rPr>
      <t>53</t>
    </r>
    <r>
      <rPr>
        <sz val="12"/>
        <color theme="1"/>
        <rFont val="Calibri"/>
        <family val="2"/>
        <scheme val="minor"/>
      </rPr>
      <t xml:space="preserve"> MutationTaster,</t>
    </r>
    <r>
      <rPr>
        <vertAlign val="superscript"/>
        <sz val="12"/>
        <color theme="1"/>
        <rFont val="Calibri"/>
        <family val="2"/>
        <scheme val="minor"/>
      </rPr>
      <t>54</t>
    </r>
    <r>
      <rPr>
        <sz val="12"/>
        <color theme="1"/>
        <rFont val="Calibri"/>
        <family val="2"/>
        <scheme val="minor"/>
      </rPr>
      <t xml:space="preserve"> SIFT</t>
    </r>
    <r>
      <rPr>
        <vertAlign val="superscript"/>
        <sz val="12"/>
        <color theme="1"/>
        <rFont val="Calibri"/>
        <family val="2"/>
        <scheme val="minor"/>
      </rPr>
      <t>55</t>
    </r>
    <r>
      <rPr>
        <sz val="12"/>
        <color theme="1"/>
        <rFont val="Calibri"/>
        <family val="2"/>
        <scheme val="minor"/>
      </rPr>
      <t xml:space="preserve"> and PolyPhen2.</t>
    </r>
    <r>
      <rPr>
        <vertAlign val="superscript"/>
        <sz val="12"/>
        <color theme="1"/>
        <rFont val="Calibri"/>
        <family val="2"/>
        <scheme val="minor"/>
      </rPr>
      <t>56</t>
    </r>
    <r>
      <rPr>
        <sz val="12"/>
        <color theme="1"/>
        <rFont val="Calibri"/>
        <family val="2"/>
        <scheme val="minor"/>
      </rPr>
      <t xml:space="preserve"> Structural variants were visualized with UCSC Genome Browser (http://genome.ucsc.edu).</t>
    </r>
    <r>
      <rPr>
        <vertAlign val="superscript"/>
        <sz val="12"/>
        <color theme="1"/>
        <rFont val="Calibri"/>
        <family val="2"/>
        <scheme val="minor"/>
      </rPr>
      <t>57</t>
    </r>
  </si>
  <si>
    <t>58.</t>
  </si>
  <si>
    <t>59.</t>
  </si>
  <si>
    <t>Goldenberg et al., 2016 [58]</t>
  </si>
  <si>
    <t>Walz et al., 2015 [59]</t>
  </si>
  <si>
    <t>Loberti et al., 2022 [48]</t>
  </si>
  <si>
    <t>Gao et al., 2022 [30]</t>
  </si>
  <si>
    <r>
      <rPr>
        <b/>
        <sz val="11"/>
        <rFont val="Calibri"/>
        <family val="2"/>
        <scheme val="minor"/>
      </rPr>
      <t>Legend:</t>
    </r>
    <r>
      <rPr>
        <sz val="11"/>
        <rFont val="Calibri"/>
        <family val="2"/>
        <scheme val="minor"/>
      </rPr>
      <t xml:space="preserve"> Pt.#, participant; ND, not determined; –, normal; F, female; M, male; m, months; y, years; SD, standard deviations; Ht, height; Wt, weight; OFC, head circumference; MRI, magnetic resonance imaging; CT, computed tomography. Cells with unavailable data were left empty. </t>
    </r>
    <r>
      <rPr>
        <vertAlign val="super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assessed through physical examination; </t>
    </r>
    <r>
      <rPr>
        <vertAlign val="super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assessed through MRI or CT scan; </t>
    </r>
    <r>
      <rPr>
        <vertAlign val="super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 also assessed through orthopantomography or x-ray; </t>
    </r>
    <r>
      <rPr>
        <vertAlign val="superscript"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in therapy with growth hormone (GH); 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GH deficiency, in therapy with GH since 6 years of age.</t>
    </r>
  </si>
  <si>
    <r>
      <rPr>
        <b/>
        <sz val="11"/>
        <color theme="1"/>
        <rFont val="Calibri"/>
        <family val="2"/>
        <scheme val="minor"/>
      </rPr>
      <t>Legend:</t>
    </r>
    <r>
      <rPr>
        <sz val="11"/>
        <color theme="1"/>
        <rFont val="Calibri"/>
        <family val="2"/>
        <scheme val="minor"/>
      </rPr>
      <t xml:space="preserve"> F, female; M, male; y, years; m, months.</t>
    </r>
  </si>
  <si>
    <r>
      <t>Correlation with presence
(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, 95% CI)</t>
    </r>
  </si>
  <si>
    <r>
      <t>Correlation with severity
(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, 95% CI)</t>
    </r>
  </si>
  <si>
    <r>
      <t>Presence vs absence
(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, 95% CI)</t>
    </r>
  </si>
  <si>
    <t>Total
(n = 41)</t>
  </si>
  <si>
    <t>Yes
(n = 14)</t>
  </si>
  <si>
    <t>Moderate
(n = 7)</t>
  </si>
  <si>
    <r>
      <rPr>
        <b/>
        <sz val="12"/>
        <color theme="1"/>
        <rFont val="Calibri"/>
        <family val="2"/>
        <scheme val="minor"/>
      </rPr>
      <t xml:space="preserve">Supplementary Table S7. </t>
    </r>
    <r>
      <rPr>
        <sz val="12"/>
        <color theme="1"/>
        <rFont val="Calibri"/>
        <family val="2"/>
        <scheme val="minor"/>
      </rPr>
      <t>Correlation analysis of type and number of brain MRI anomalies with the presence of epilepsy and with the presence and severity of intellectual disability (ID)</t>
    </r>
    <r>
      <rPr>
        <b/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, p value; CI, confidence interval; ND, not determined</t>
    </r>
  </si>
  <si>
    <t>No
(n = 27)</t>
  </si>
  <si>
    <t>Severe
(n = 3)</t>
  </si>
  <si>
    <t>Mild
(n = 27)</t>
  </si>
  <si>
    <t>Absent
(n = 4)</t>
  </si>
  <si>
    <t>Present
(n = 37)</t>
  </si>
  <si>
    <r>
      <t>Posterior fossa malformations</t>
    </r>
    <r>
      <rPr>
        <b/>
        <vertAlign val="superscript"/>
        <sz val="11"/>
        <rFont val="Calibri"/>
        <family val="2"/>
      </rPr>
      <t>a</t>
    </r>
  </si>
  <si>
    <r>
      <t>Cysts</t>
    </r>
    <r>
      <rPr>
        <b/>
        <vertAlign val="superscript"/>
        <sz val="11"/>
        <rFont val="Calibri"/>
        <family val="2"/>
      </rPr>
      <t>a</t>
    </r>
  </si>
  <si>
    <r>
      <t>Inner ear anomalies</t>
    </r>
    <r>
      <rPr>
        <b/>
        <vertAlign val="superscript"/>
        <sz val="11"/>
        <rFont val="Calibri"/>
        <family val="2"/>
      </rPr>
      <t>a</t>
    </r>
  </si>
  <si>
    <r>
      <t>0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</rPr>
      <t>3</t>
    </r>
  </si>
  <si>
    <r>
      <t>0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</rPr>
      <t>1</t>
    </r>
  </si>
  <si>
    <r>
      <t>–</t>
    </r>
    <r>
      <rPr>
        <vertAlign val="superscript"/>
        <sz val="11"/>
        <rFont val="Calibri"/>
        <family val="2"/>
        <scheme val="minor"/>
      </rPr>
      <t>b</t>
    </r>
  </si>
  <si>
    <r>
      <t>29/44</t>
    </r>
    <r>
      <rPr>
        <vertAlign val="superscript"/>
        <sz val="11"/>
        <rFont val="Calibri"/>
        <family val="2"/>
        <scheme val="minor"/>
      </rPr>
      <t>a</t>
    </r>
  </si>
  <si>
    <r>
      <t>6/44</t>
    </r>
    <r>
      <rPr>
        <vertAlign val="superscript"/>
        <sz val="11"/>
        <rFont val="Calibri"/>
        <family val="2"/>
        <scheme val="minor"/>
      </rPr>
      <t>a</t>
    </r>
  </si>
  <si>
    <r>
      <t>8/12</t>
    </r>
    <r>
      <rPr>
        <vertAlign val="superscript"/>
        <sz val="11"/>
        <rFont val="Calibri"/>
        <family val="2"/>
        <scheme val="minor"/>
      </rPr>
      <t>a</t>
    </r>
  </si>
  <si>
    <r>
      <rPr>
        <b/>
        <sz val="11"/>
        <rFont val="Calibri"/>
        <family val="2"/>
        <scheme val="minor"/>
      </rPr>
      <t xml:space="preserve">Legend: </t>
    </r>
    <r>
      <rPr>
        <sz val="11"/>
        <rFont val="Calibri"/>
        <family val="2"/>
        <scheme val="minor"/>
      </rPr>
      <t xml:space="preserve">Pt.#, participant; +, present; –, absent; ND, not determined; d, days; m, months; y, years; MRI, magnetic resonance imaging; CT, computed tomography; ID, intellectual disability; IAC, internal auditory canal; </t>
    </r>
    <r>
      <rPr>
        <vertAlign val="super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evaluation includes CT scans; </t>
    </r>
    <r>
      <rPr>
        <vertAlign val="super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normal ID, but learning difficulties reported. Cells with unavailable data were left empty</t>
    </r>
  </si>
  <si>
    <r>
      <t>Supplementary Table S1.</t>
    </r>
    <r>
      <rPr>
        <sz val="12"/>
        <rFont val="Calibri"/>
        <family val="2"/>
        <scheme val="minor"/>
      </rPr>
      <t xml:space="preserve"> Description of the head imaging features in each participant.</t>
    </r>
  </si>
  <si>
    <r>
      <t>Supplementary Table S2.</t>
    </r>
    <r>
      <rPr>
        <sz val="12"/>
        <rFont val="Calibri"/>
        <family val="2"/>
        <scheme val="minor"/>
      </rPr>
      <t xml:space="preserve"> Description of the skeletal and spinal features in each participant, including auxological parameters at last examination.</t>
    </r>
  </si>
  <si>
    <r>
      <t>Supplementary Table S3.</t>
    </r>
    <r>
      <rPr>
        <sz val="12"/>
        <color theme="1"/>
        <rFont val="Calibri"/>
        <family val="2"/>
        <scheme val="minor"/>
      </rPr>
      <t xml:space="preserve"> Skeletal maturation of the hand assessed through 36 radiographs from 27 participants.</t>
    </r>
  </si>
  <si>
    <t>c.2408_2412del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</si>
</sst>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0.0"/>
    <numFmt numFmtId="166" formatCode="0.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0070C0"/>
      <name val="Calibri"/>
      <family val="2"/>
    </font>
    <font>
      <b/>
      <sz val="11"/>
      <color theme="0" tint="-0.249977111117893"/>
      <name val="Calibri"/>
      <family val="2"/>
    </font>
    <font>
      <sz val="11"/>
      <color rgb="FF00B0F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1C1D1E"/>
      <name val="Calibri"/>
      <family val="2"/>
      <scheme val="minor"/>
    </font>
    <font>
      <sz val="11"/>
      <color rgb="FF1C1D1E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1499984740745262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vertAlign val="superscript"/>
      <sz val="10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0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name val="Symbol"/>
      <family val="1"/>
      <charset val="2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34998626667073579"/>
        <bgColor rgb="FFBFBFBF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1" fillId="0" borderId="0"/>
    <xf numFmtId="0" fontId="25" fillId="0" borderId="0"/>
    <xf numFmtId="0" fontId="6" fillId="0" borderId="0"/>
  </cellStyleXfs>
  <cellXfs count="270">
    <xf numFmtId="0" fontId="0" fillId="0" borderId="0" xfId="0"/>
    <xf numFmtId="0" fontId="2" fillId="0" borderId="0" xfId="0" applyFont="1"/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4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2" applyAlignment="1">
      <alignment horizontal="center" wrapText="1"/>
    </xf>
    <xf numFmtId="0" fontId="11" fillId="7" borderId="3" xfId="2" applyFill="1" applyBorder="1"/>
    <xf numFmtId="164" fontId="11" fillId="0" borderId="3" xfId="2" applyNumberFormat="1" applyBorder="1"/>
    <xf numFmtId="164" fontId="11" fillId="7" borderId="3" xfId="2" applyNumberFormat="1" applyFill="1" applyBorder="1"/>
    <xf numFmtId="0" fontId="12" fillId="0" borderId="3" xfId="2" applyFont="1" applyBorder="1"/>
    <xf numFmtId="0" fontId="12" fillId="7" borderId="3" xfId="2" applyFont="1" applyFill="1" applyBorder="1"/>
    <xf numFmtId="49" fontId="17" fillId="2" borderId="3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7" borderId="5" xfId="2" applyFont="1" applyFill="1" applyBorder="1" applyAlignment="1">
      <alignment vertical="center"/>
    </xf>
    <xf numFmtId="0" fontId="8" fillId="7" borderId="4" xfId="2" applyFont="1" applyFill="1" applyBorder="1" applyAlignment="1">
      <alignment vertical="center"/>
    </xf>
    <xf numFmtId="0" fontId="11" fillId="7" borderId="3" xfId="2" applyFill="1" applyBorder="1" applyAlignment="1">
      <alignment vertical="center"/>
    </xf>
    <xf numFmtId="0" fontId="11" fillId="7" borderId="5" xfId="2" applyFill="1" applyBorder="1" applyAlignment="1">
      <alignment vertical="center"/>
    </xf>
    <xf numFmtId="0" fontId="11" fillId="7" borderId="4" xfId="2" applyFill="1" applyBorder="1" applyAlignment="1">
      <alignment vertical="center"/>
    </xf>
    <xf numFmtId="0" fontId="8" fillId="7" borderId="3" xfId="2" applyFont="1" applyFill="1" applyBorder="1" applyAlignment="1">
      <alignment horizontal="center" vertical="center"/>
    </xf>
    <xf numFmtId="0" fontId="11" fillId="7" borderId="3" xfId="2" applyFill="1" applyBorder="1" applyAlignment="1">
      <alignment horizontal="center" vertical="center"/>
    </xf>
    <xf numFmtId="0" fontId="8" fillId="7" borderId="9" xfId="2" applyFont="1" applyFill="1" applyBorder="1" applyAlignment="1">
      <alignment vertical="center"/>
    </xf>
    <xf numFmtId="0" fontId="8" fillId="7" borderId="8" xfId="2" applyFont="1" applyFill="1" applyBorder="1" applyAlignment="1">
      <alignment vertical="center"/>
    </xf>
    <xf numFmtId="0" fontId="8" fillId="7" borderId="7" xfId="2" applyFont="1" applyFill="1" applyBorder="1" applyAlignment="1">
      <alignment vertical="center"/>
    </xf>
    <xf numFmtId="0" fontId="8" fillId="7" borderId="6" xfId="2" applyFont="1" applyFill="1" applyBorder="1" applyAlignment="1">
      <alignment vertical="center"/>
    </xf>
    <xf numFmtId="0" fontId="8" fillId="0" borderId="3" xfId="2" applyFont="1" applyBorder="1" applyAlignment="1">
      <alignment horizontal="left" vertical="center"/>
    </xf>
    <xf numFmtId="0" fontId="8" fillId="7" borderId="3" xfId="2" applyFont="1" applyFill="1" applyBorder="1" applyAlignment="1">
      <alignment horizontal="left" vertical="center"/>
    </xf>
    <xf numFmtId="0" fontId="11" fillId="7" borderId="3" xfId="2" applyFill="1" applyBorder="1" applyAlignment="1">
      <alignment horizontal="left" vertical="center"/>
    </xf>
    <xf numFmtId="0" fontId="0" fillId="0" borderId="9" xfId="0" applyBorder="1"/>
    <xf numFmtId="0" fontId="2" fillId="0" borderId="8" xfId="0" applyFont="1" applyBorder="1"/>
    <xf numFmtId="0" fontId="23" fillId="0" borderId="3" xfId="3" applyFont="1" applyBorder="1" applyAlignment="1">
      <alignment horizontal="right" vertical="center" wrapText="1"/>
    </xf>
    <xf numFmtId="0" fontId="1" fillId="4" borderId="3" xfId="3" applyFont="1" applyFill="1" applyBorder="1" applyAlignment="1">
      <alignment horizontal="right" vertical="center" wrapText="1"/>
    </xf>
    <xf numFmtId="0" fontId="1" fillId="0" borderId="3" xfId="3" applyFont="1" applyBorder="1" applyAlignment="1">
      <alignment horizontal="right" vertical="center" wrapText="1"/>
    </xf>
    <xf numFmtId="0" fontId="5" fillId="10" borderId="3" xfId="3" applyFont="1" applyFill="1" applyBorder="1" applyAlignment="1">
      <alignment horizontal="right" vertical="center" wrapText="1"/>
    </xf>
    <xf numFmtId="0" fontId="1" fillId="0" borderId="3" xfId="3" applyFont="1" applyBorder="1" applyAlignment="1">
      <alignment horizontal="right"/>
    </xf>
    <xf numFmtId="0" fontId="1" fillId="0" borderId="3" xfId="3" applyFont="1" applyBorder="1" applyAlignment="1">
      <alignment horizontal="right" wrapText="1" shrinkToFit="1"/>
    </xf>
    <xf numFmtId="0" fontId="5" fillId="11" borderId="3" xfId="3" applyFont="1" applyFill="1" applyBorder="1" applyAlignment="1">
      <alignment horizontal="right" vertical="center" wrapText="1"/>
    </xf>
    <xf numFmtId="0" fontId="6" fillId="4" borderId="3" xfId="3" applyFont="1" applyFill="1" applyBorder="1" applyAlignment="1">
      <alignment horizontal="right" vertical="center" wrapText="1"/>
    </xf>
    <xf numFmtId="0" fontId="5" fillId="12" borderId="3" xfId="3" applyFont="1" applyFill="1" applyBorder="1" applyAlignment="1">
      <alignment horizontal="right" vertical="center" wrapText="1"/>
    </xf>
    <xf numFmtId="0" fontId="6" fillId="0" borderId="3" xfId="3" applyFont="1" applyBorder="1" applyAlignment="1">
      <alignment horizontal="right" vertical="center" wrapText="1"/>
    </xf>
    <xf numFmtId="0" fontId="6" fillId="6" borderId="3" xfId="3" applyFont="1" applyFill="1" applyBorder="1" applyAlignment="1">
      <alignment horizontal="right" vertical="center" wrapText="1"/>
    </xf>
    <xf numFmtId="0" fontId="24" fillId="0" borderId="3" xfId="3" applyFont="1" applyBorder="1" applyAlignment="1">
      <alignment horizontal="right" vertical="center" wrapText="1"/>
    </xf>
    <xf numFmtId="0" fontId="4" fillId="11" borderId="3" xfId="3" applyFont="1" applyFill="1" applyBorder="1" applyAlignment="1">
      <alignment horizontal="right" vertical="center" wrapText="1"/>
    </xf>
    <xf numFmtId="0" fontId="7" fillId="0" borderId="3" xfId="3" applyFont="1" applyBorder="1" applyAlignment="1">
      <alignment horizontal="right" vertical="center" wrapText="1"/>
    </xf>
    <xf numFmtId="0" fontId="6" fillId="0" borderId="0" xfId="3" applyFont="1" applyAlignment="1">
      <alignment horizontal="right"/>
    </xf>
    <xf numFmtId="0" fontId="1" fillId="0" borderId="0" xfId="3" applyFont="1" applyAlignment="1">
      <alignment horizontal="right"/>
    </xf>
    <xf numFmtId="0" fontId="6" fillId="0" borderId="0" xfId="3" applyFont="1" applyAlignment="1">
      <alignment horizontal="right" vertical="center" wrapText="1"/>
    </xf>
    <xf numFmtId="0" fontId="20" fillId="0" borderId="0" xfId="0" applyFont="1" applyAlignment="1">
      <alignment horizontal="right"/>
    </xf>
    <xf numFmtId="49" fontId="1" fillId="0" borderId="0" xfId="3" applyNumberFormat="1" applyFont="1" applyAlignment="1">
      <alignment horizontal="right"/>
    </xf>
    <xf numFmtId="49" fontId="6" fillId="0" borderId="0" xfId="3" applyNumberFormat="1" applyFont="1" applyAlignment="1">
      <alignment horizontal="right"/>
    </xf>
    <xf numFmtId="0" fontId="5" fillId="8" borderId="3" xfId="3" applyFont="1" applyFill="1" applyBorder="1" applyAlignment="1">
      <alignment horizontal="center" vertical="center" wrapText="1"/>
    </xf>
    <xf numFmtId="0" fontId="2" fillId="9" borderId="3" xfId="3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31" fillId="0" borderId="1" xfId="4" applyFont="1" applyBorder="1" applyAlignment="1">
      <alignment horizontal="left" vertical="center" wrapText="1"/>
    </xf>
    <xf numFmtId="0" fontId="31" fillId="0" borderId="2" xfId="4" applyFont="1" applyBorder="1" applyAlignment="1">
      <alignment horizontal="left" vertical="center" wrapText="1"/>
    </xf>
    <xf numFmtId="49" fontId="31" fillId="0" borderId="2" xfId="4" applyNumberFormat="1" applyFont="1" applyBorder="1" applyAlignment="1">
      <alignment horizontal="left" vertical="center"/>
    </xf>
    <xf numFmtId="0" fontId="32" fillId="0" borderId="1" xfId="4" applyFont="1" applyBorder="1" applyAlignment="1">
      <alignment horizontal="left" vertical="center" wrapText="1"/>
    </xf>
    <xf numFmtId="0" fontId="31" fillId="6" borderId="1" xfId="4" applyFont="1" applyFill="1" applyBorder="1" applyAlignment="1">
      <alignment horizontal="left" vertical="center"/>
    </xf>
    <xf numFmtId="0" fontId="33" fillId="0" borderId="1" xfId="4" applyFont="1" applyBorder="1" applyAlignment="1">
      <alignment horizontal="left" vertical="center" wrapText="1"/>
    </xf>
    <xf numFmtId="49" fontId="31" fillId="0" borderId="1" xfId="4" applyNumberFormat="1" applyFont="1" applyBorder="1" applyAlignment="1">
      <alignment horizontal="left" vertical="center"/>
    </xf>
    <xf numFmtId="0" fontId="31" fillId="0" borderId="1" xfId="4" applyFont="1" applyBorder="1" applyAlignment="1">
      <alignment horizontal="left" vertical="center"/>
    </xf>
    <xf numFmtId="0" fontId="31" fillId="0" borderId="2" xfId="4" applyFont="1" applyBorder="1" applyAlignment="1">
      <alignment horizontal="left" vertical="center"/>
    </xf>
    <xf numFmtId="0" fontId="34" fillId="0" borderId="1" xfId="4" applyFont="1" applyBorder="1" applyAlignment="1">
      <alignment horizontal="left" vertical="center" wrapText="1"/>
    </xf>
    <xf numFmtId="0" fontId="31" fillId="6" borderId="1" xfId="4" applyFont="1" applyFill="1" applyBorder="1" applyAlignment="1">
      <alignment horizontal="left" vertical="center" wrapText="1"/>
    </xf>
    <xf numFmtId="0" fontId="35" fillId="0" borderId="1" xfId="4" applyFont="1" applyBorder="1" applyAlignment="1">
      <alignment horizontal="left" vertical="center" wrapText="1"/>
    </xf>
    <xf numFmtId="0" fontId="31" fillId="0" borderId="0" xfId="4" applyFont="1" applyAlignment="1">
      <alignment horizontal="left" vertical="center"/>
    </xf>
    <xf numFmtId="0" fontId="35" fillId="0" borderId="2" xfId="4" applyFont="1" applyBorder="1" applyAlignment="1">
      <alignment horizontal="left" vertical="center" wrapText="1"/>
    </xf>
    <xf numFmtId="49" fontId="31" fillId="6" borderId="2" xfId="4" applyNumberFormat="1" applyFont="1" applyFill="1" applyBorder="1" applyAlignment="1">
      <alignment horizontal="left" vertical="center"/>
    </xf>
    <xf numFmtId="0" fontId="31" fillId="6" borderId="2" xfId="4" applyFont="1" applyFill="1" applyBorder="1" applyAlignment="1">
      <alignment horizontal="left" vertical="center"/>
    </xf>
    <xf numFmtId="0" fontId="35" fillId="0" borderId="1" xfId="4" applyFont="1" applyBorder="1" applyAlignment="1">
      <alignment horizontal="left" vertical="center"/>
    </xf>
    <xf numFmtId="49" fontId="33" fillId="0" borderId="2" xfId="4" applyNumberFormat="1" applyFont="1" applyBorder="1" applyAlignment="1">
      <alignment horizontal="left" vertical="center" wrapText="1"/>
    </xf>
    <xf numFmtId="0" fontId="28" fillId="6" borderId="1" xfId="4" applyFont="1" applyFill="1" applyBorder="1" applyAlignment="1">
      <alignment horizontal="center" vertical="center"/>
    </xf>
    <xf numFmtId="49" fontId="31" fillId="0" borderId="0" xfId="4" applyNumberFormat="1" applyFont="1" applyAlignment="1">
      <alignment horizontal="left" vertical="center"/>
    </xf>
    <xf numFmtId="0" fontId="32" fillId="0" borderId="0" xfId="4" applyFont="1" applyAlignment="1">
      <alignment horizontal="left" vertical="center" wrapText="1"/>
    </xf>
    <xf numFmtId="0" fontId="31" fillId="0" borderId="0" xfId="4" applyFont="1" applyAlignment="1">
      <alignment horizontal="right" vertical="center"/>
    </xf>
    <xf numFmtId="0" fontId="6" fillId="0" borderId="0" xfId="4" applyAlignment="1">
      <alignment horizontal="left"/>
    </xf>
    <xf numFmtId="0" fontId="31" fillId="0" borderId="0" xfId="4" applyFont="1" applyAlignment="1">
      <alignment horizontal="center" vertical="top"/>
    </xf>
    <xf numFmtId="0" fontId="28" fillId="0" borderId="1" xfId="4" applyFont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wrapText="1"/>
    </xf>
    <xf numFmtId="49" fontId="9" fillId="0" borderId="3" xfId="2" applyNumberFormat="1" applyFont="1" applyBorder="1" applyAlignment="1">
      <alignment horizontal="center" wrapText="1"/>
    </xf>
    <xf numFmtId="49" fontId="9" fillId="0" borderId="10" xfId="2" applyNumberFormat="1" applyFont="1" applyBorder="1" applyAlignment="1">
      <alignment horizontal="center" vertical="center" wrapText="1"/>
    </xf>
    <xf numFmtId="49" fontId="9" fillId="0" borderId="15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0" fontId="11" fillId="0" borderId="0" xfId="2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165" fontId="1" fillId="0" borderId="0" xfId="3" applyNumberFormat="1" applyFont="1" applyAlignment="1">
      <alignment horizontal="right"/>
    </xf>
    <xf numFmtId="0" fontId="43" fillId="0" borderId="0" xfId="0" applyFont="1"/>
    <xf numFmtId="0" fontId="21" fillId="0" borderId="0" xfId="0" applyFont="1"/>
    <xf numFmtId="0" fontId="18" fillId="2" borderId="1" xfId="1" applyFont="1" applyFill="1" applyBorder="1" applyAlignment="1">
      <alignment horizontal="center" vertical="center" wrapText="1"/>
    </xf>
    <xf numFmtId="49" fontId="18" fillId="2" borderId="3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0" borderId="0" xfId="1" applyFont="1"/>
    <xf numFmtId="0" fontId="8" fillId="0" borderId="0" xfId="2" applyFont="1" applyAlignment="1">
      <alignment horizontal="center" wrapText="1"/>
    </xf>
    <xf numFmtId="0" fontId="8" fillId="0" borderId="0" xfId="2" applyFont="1" applyAlignment="1">
      <alignment horizontal="center"/>
    </xf>
    <xf numFmtId="49" fontId="8" fillId="0" borderId="0" xfId="2" applyNumberFormat="1" applyFont="1" applyAlignment="1">
      <alignment horizontal="center" vertical="center"/>
    </xf>
    <xf numFmtId="0" fontId="18" fillId="0" borderId="0" xfId="0" applyFont="1"/>
    <xf numFmtId="0" fontId="8" fillId="0" borderId="0" xfId="2" applyFont="1" applyAlignment="1">
      <alignment horizontal="left" wrapText="1"/>
    </xf>
    <xf numFmtId="49" fontId="41" fillId="0" borderId="3" xfId="2" applyNumberFormat="1" applyFont="1" applyBorder="1" applyAlignment="1">
      <alignment horizontal="center" vertical="center" wrapText="1"/>
    </xf>
    <xf numFmtId="0" fontId="0" fillId="4" borderId="3" xfId="3" applyFont="1" applyFill="1" applyBorder="1" applyAlignment="1">
      <alignment horizontal="right" vertical="center" wrapText="1"/>
    </xf>
    <xf numFmtId="49" fontId="0" fillId="0" borderId="0" xfId="3" applyNumberFormat="1" applyFont="1" applyAlignment="1">
      <alignment horizontal="right"/>
    </xf>
    <xf numFmtId="0" fontId="8" fillId="0" borderId="3" xfId="3" applyFont="1" applyBorder="1" applyAlignment="1">
      <alignment horizontal="right" vertical="center" wrapText="1"/>
    </xf>
    <xf numFmtId="0" fontId="8" fillId="4" borderId="3" xfId="3" applyFont="1" applyFill="1" applyBorder="1" applyAlignment="1">
      <alignment horizontal="right" vertical="center" wrapText="1"/>
    </xf>
    <xf numFmtId="49" fontId="32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/>
    </xf>
    <xf numFmtId="1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0" borderId="20" xfId="0" applyBorder="1" applyAlignment="1">
      <alignment vertical="top"/>
    </xf>
    <xf numFmtId="1" fontId="0" fillId="0" borderId="20" xfId="0" applyNumberFormat="1" applyBorder="1" applyAlignment="1">
      <alignment vertical="top"/>
    </xf>
    <xf numFmtId="166" fontId="50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0" fillId="2" borderId="20" xfId="0" applyFill="1" applyBorder="1" applyAlignment="1">
      <alignment vertical="center"/>
    </xf>
    <xf numFmtId="49" fontId="9" fillId="0" borderId="0" xfId="3" applyNumberFormat="1" applyFont="1" applyAlignment="1">
      <alignment horizontal="right"/>
    </xf>
    <xf numFmtId="0" fontId="31" fillId="0" borderId="0" xfId="3" applyFont="1" applyAlignment="1">
      <alignment horizontal="left"/>
    </xf>
    <xf numFmtId="49" fontId="5" fillId="9" borderId="3" xfId="3" applyNumberFormat="1" applyFont="1" applyFill="1" applyBorder="1" applyAlignment="1">
      <alignment horizontal="right" vertical="center" wrapText="1"/>
    </xf>
    <xf numFmtId="0" fontId="36" fillId="4" borderId="1" xfId="4" applyFont="1" applyFill="1" applyBorder="1" applyAlignment="1">
      <alignment horizontal="left" vertical="center" wrapText="1"/>
    </xf>
    <xf numFmtId="0" fontId="33" fillId="0" borderId="2" xfId="4" applyFont="1" applyBorder="1" applyAlignment="1">
      <alignment horizontal="left" vertical="center" wrapText="1"/>
    </xf>
    <xf numFmtId="0" fontId="28" fillId="6" borderId="10" xfId="4" applyFont="1" applyFill="1" applyBorder="1" applyAlignment="1">
      <alignment horizontal="center" vertical="center" wrapText="1"/>
    </xf>
    <xf numFmtId="0" fontId="31" fillId="0" borderId="10" xfId="4" applyFont="1" applyBorder="1" applyAlignment="1">
      <alignment horizontal="left" vertical="center" wrapText="1"/>
    </xf>
    <xf numFmtId="0" fontId="31" fillId="0" borderId="18" xfId="4" applyFont="1" applyBorder="1" applyAlignment="1">
      <alignment horizontal="left" vertical="center" wrapText="1"/>
    </xf>
    <xf numFmtId="49" fontId="31" fillId="0" borderId="18" xfId="4" applyNumberFormat="1" applyFont="1" applyBorder="1" applyAlignment="1">
      <alignment horizontal="left" vertical="center"/>
    </xf>
    <xf numFmtId="0" fontId="32" fillId="0" borderId="10" xfId="4" applyFont="1" applyBorder="1" applyAlignment="1">
      <alignment horizontal="left" vertical="center" wrapText="1"/>
    </xf>
    <xf numFmtId="0" fontId="28" fillId="11" borderId="3" xfId="4" applyFont="1" applyFill="1" applyBorder="1" applyAlignment="1">
      <alignment horizontal="center" vertical="center" wrapText="1"/>
    </xf>
    <xf numFmtId="0" fontId="28" fillId="11" borderId="3" xfId="4" applyFont="1" applyFill="1" applyBorder="1" applyAlignment="1">
      <alignment horizontal="left" vertical="center" wrapText="1"/>
    </xf>
    <xf numFmtId="49" fontId="28" fillId="11" borderId="3" xfId="4" applyNumberFormat="1" applyFont="1" applyFill="1" applyBorder="1" applyAlignment="1">
      <alignment horizontal="left" vertical="center" wrapText="1"/>
    </xf>
    <xf numFmtId="0" fontId="30" fillId="11" borderId="3" xfId="4" applyFont="1" applyFill="1" applyBorder="1" applyAlignment="1">
      <alignment horizontal="left" vertical="center" wrapText="1"/>
    </xf>
    <xf numFmtId="0" fontId="8" fillId="7" borderId="14" xfId="2" applyFont="1" applyFill="1" applyBorder="1" applyAlignment="1">
      <alignment horizontal="left" vertical="center"/>
    </xf>
    <xf numFmtId="0" fontId="11" fillId="0" borderId="3" xfId="2" applyBorder="1" applyAlignment="1">
      <alignment horizontal="left" vertical="center"/>
    </xf>
    <xf numFmtId="0" fontId="13" fillId="2" borderId="1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5" fillId="2" borderId="6" xfId="2" applyFont="1" applyFill="1" applyBorder="1" applyAlignment="1">
      <alignment vertical="center"/>
    </xf>
    <xf numFmtId="0" fontId="2" fillId="2" borderId="16" xfId="0" applyFont="1" applyFill="1" applyBorder="1" applyAlignment="1">
      <alignment horizontal="left"/>
    </xf>
    <xf numFmtId="0" fontId="2" fillId="2" borderId="22" xfId="0" applyFont="1" applyFill="1" applyBorder="1"/>
    <xf numFmtId="0" fontId="2" fillId="2" borderId="23" xfId="0" applyFont="1" applyFill="1" applyBorder="1"/>
    <xf numFmtId="0" fontId="10" fillId="2" borderId="16" xfId="2" applyFont="1" applyFill="1" applyBorder="1"/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164" fontId="11" fillId="0" borderId="0" xfId="2" applyNumberFormat="1"/>
    <xf numFmtId="0" fontId="11" fillId="0" borderId="0" xfId="2"/>
    <xf numFmtId="0" fontId="8" fillId="0" borderId="0" xfId="2" applyFont="1" applyAlignment="1">
      <alignment horizontal="right" vertical="center" indent="1"/>
    </xf>
    <xf numFmtId="0" fontId="8" fillId="0" borderId="0" xfId="2" applyFont="1" applyAlignment="1">
      <alignment horizontal="center" vertical="center"/>
    </xf>
    <xf numFmtId="0" fontId="11" fillId="0" borderId="0" xfId="2" applyAlignment="1">
      <alignment horizontal="left" vertical="center"/>
    </xf>
    <xf numFmtId="0" fontId="8" fillId="13" borderId="7" xfId="2" applyFont="1" applyFill="1" applyBorder="1" applyAlignment="1">
      <alignment vertical="center"/>
    </xf>
    <xf numFmtId="0" fontId="8" fillId="13" borderId="6" xfId="2" applyFont="1" applyFill="1" applyBorder="1" applyAlignment="1">
      <alignment vertical="center"/>
    </xf>
    <xf numFmtId="164" fontId="11" fillId="13" borderId="3" xfId="2" applyNumberFormat="1" applyFill="1" applyBorder="1"/>
    <xf numFmtId="0" fontId="16" fillId="13" borderId="3" xfId="2" applyFont="1" applyFill="1" applyBorder="1"/>
    <xf numFmtId="0" fontId="8" fillId="13" borderId="9" xfId="2" quotePrefix="1" applyFont="1" applyFill="1" applyBorder="1" applyAlignment="1">
      <alignment vertical="center"/>
    </xf>
    <xf numFmtId="0" fontId="8" fillId="13" borderId="8" xfId="2" applyFont="1" applyFill="1" applyBorder="1" applyAlignment="1">
      <alignment vertical="center"/>
    </xf>
    <xf numFmtId="0" fontId="11" fillId="13" borderId="3" xfId="2" applyFill="1" applyBorder="1"/>
    <xf numFmtId="0" fontId="13" fillId="2" borderId="16" xfId="2" applyFont="1" applyFill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14" xfId="2" applyFont="1" applyBorder="1" applyAlignment="1">
      <alignment horizontal="left"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11" fillId="0" borderId="3" xfId="2" applyBorder="1"/>
    <xf numFmtId="1" fontId="9" fillId="0" borderId="0" xfId="0" applyNumberFormat="1" applyFont="1"/>
    <xf numFmtId="166" fontId="56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49" fontId="18" fillId="4" borderId="0" xfId="1" applyNumberFormat="1" applyFont="1" applyFill="1" applyAlignment="1">
      <alignment horizontal="right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0" applyFont="1"/>
    <xf numFmtId="0" fontId="8" fillId="0" borderId="0" xfId="1" applyFont="1" applyAlignment="1">
      <alignment horizontal="center"/>
    </xf>
    <xf numFmtId="0" fontId="10" fillId="2" borderId="16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1" fillId="0" borderId="3" xfId="2" applyBorder="1" applyAlignment="1">
      <alignment horizontal="left" vertical="center"/>
    </xf>
    <xf numFmtId="0" fontId="11" fillId="7" borderId="3" xfId="2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/>
    </xf>
    <xf numFmtId="0" fontId="11" fillId="13" borderId="3" xfId="2" applyFill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2" fillId="7" borderId="3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8" fillId="0" borderId="16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7" borderId="16" xfId="2" applyFont="1" applyFill="1" applyBorder="1" applyAlignment="1">
      <alignment horizontal="center" vertical="center"/>
    </xf>
    <xf numFmtId="0" fontId="8" fillId="7" borderId="17" xfId="2" applyFont="1" applyFill="1" applyBorder="1" applyAlignment="1">
      <alignment horizontal="center" vertical="center"/>
    </xf>
    <xf numFmtId="0" fontId="8" fillId="7" borderId="14" xfId="2" applyFont="1" applyFill="1" applyBorder="1" applyAlignment="1">
      <alignment horizontal="center" vertical="center"/>
    </xf>
    <xf numFmtId="0" fontId="8" fillId="13" borderId="16" xfId="2" applyFont="1" applyFill="1" applyBorder="1" applyAlignment="1">
      <alignment horizontal="center" vertical="center"/>
    </xf>
    <xf numFmtId="0" fontId="8" fillId="13" borderId="14" xfId="2" applyFont="1" applyFill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7" borderId="16" xfId="2" applyFont="1" applyFill="1" applyBorder="1" applyAlignment="1">
      <alignment horizontal="left" vertical="center"/>
    </xf>
    <xf numFmtId="0" fontId="8" fillId="7" borderId="14" xfId="2" applyFont="1" applyFill="1" applyBorder="1" applyAlignment="1">
      <alignment horizontal="left" vertical="center"/>
    </xf>
    <xf numFmtId="0" fontId="8" fillId="13" borderId="16" xfId="2" applyFont="1" applyFill="1" applyBorder="1" applyAlignment="1">
      <alignment horizontal="left" vertical="center"/>
    </xf>
    <xf numFmtId="0" fontId="8" fillId="13" borderId="14" xfId="2" applyFont="1" applyFill="1" applyBorder="1" applyAlignment="1">
      <alignment horizontal="left" vertical="center"/>
    </xf>
    <xf numFmtId="0" fontId="14" fillId="7" borderId="16" xfId="2" applyFont="1" applyFill="1" applyBorder="1" applyAlignment="1">
      <alignment horizontal="left" vertical="center"/>
    </xf>
    <xf numFmtId="0" fontId="14" fillId="7" borderId="14" xfId="2" applyFont="1" applyFill="1" applyBorder="1" applyAlignment="1">
      <alignment horizontal="left" vertical="center"/>
    </xf>
    <xf numFmtId="0" fontId="12" fillId="13" borderId="3" xfId="2" applyFont="1" applyFill="1" applyBorder="1" applyAlignment="1">
      <alignment horizontal="left" vertical="center"/>
    </xf>
    <xf numFmtId="49" fontId="9" fillId="0" borderId="22" xfId="3" applyNumberFormat="1" applyFont="1" applyBorder="1" applyAlignment="1">
      <alignment horizontal="center"/>
    </xf>
    <xf numFmtId="49" fontId="9" fillId="0" borderId="0" xfId="3" applyNumberFormat="1" applyFont="1" applyAlignment="1">
      <alignment horizontal="center"/>
    </xf>
    <xf numFmtId="49" fontId="1" fillId="0" borderId="22" xfId="3" applyNumberFormat="1" applyFont="1" applyBorder="1" applyAlignment="1">
      <alignment horizontal="center"/>
    </xf>
    <xf numFmtId="49" fontId="1" fillId="0" borderId="0" xfId="3" applyNumberFormat="1" applyFont="1" applyAlignment="1">
      <alignment horizontal="center"/>
    </xf>
    <xf numFmtId="49" fontId="6" fillId="0" borderId="22" xfId="3" applyNumberFormat="1" applyFont="1" applyBorder="1" applyAlignment="1">
      <alignment horizontal="center"/>
    </xf>
    <xf numFmtId="49" fontId="6" fillId="0" borderId="0" xfId="3" applyNumberFormat="1" applyFont="1" applyAlignment="1">
      <alignment horizontal="center"/>
    </xf>
    <xf numFmtId="0" fontId="3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31" fillId="0" borderId="0" xfId="4" applyFont="1" applyAlignment="1">
      <alignment horizontal="left" vertical="top" wrapText="1"/>
    </xf>
    <xf numFmtId="0" fontId="48" fillId="0" borderId="0" xfId="4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0" fillId="0" borderId="21" xfId="0" applyFont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</cellXfs>
  <cellStyles count="5">
    <cellStyle name="Normale" xfId="0" builtinId="0"/>
    <cellStyle name="Normale 2" xfId="1" xr:uid="{BCA75F0F-A018-4E88-9CE6-913135ED13B3}"/>
    <cellStyle name="Normale 3" xfId="2" xr:uid="{2462560A-75EA-4C57-8C14-1C2280A026BA}"/>
    <cellStyle name="Normale 4" xfId="3" xr:uid="{79925884-5CB6-488D-B2A8-0E8D6393BC3A}"/>
    <cellStyle name="Normale 5" xfId="4" xr:uid="{F3FA6D6A-AD00-474D-BA4A-AE7D7DBEA14A}"/>
  </cellStyles>
  <dxfs count="6"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9355-9766-42F7-B1F0-DF4682800885}">
  <dimension ref="A1:Q6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6.7109375" customWidth="1"/>
    <col min="2" max="3" width="7.28515625" customWidth="1"/>
    <col min="4" max="4" width="9" customWidth="1"/>
    <col min="5" max="5" width="18.5703125" customWidth="1"/>
    <col min="6" max="6" width="21.7109375" customWidth="1"/>
    <col min="7" max="7" width="18.7109375" customWidth="1"/>
    <col min="8" max="8" width="14.28515625" customWidth="1"/>
    <col min="9" max="9" width="16.140625" customWidth="1"/>
    <col min="10" max="10" width="13.42578125" customWidth="1"/>
    <col min="11" max="11" width="22.85546875" customWidth="1"/>
    <col min="12" max="12" width="14.42578125" customWidth="1"/>
    <col min="13" max="13" width="12.140625" customWidth="1"/>
    <col min="14" max="14" width="26.85546875" customWidth="1"/>
    <col min="15" max="15" width="11.7109375" customWidth="1"/>
    <col min="16" max="16" width="20.7109375" customWidth="1"/>
    <col min="17" max="17" width="16.7109375" customWidth="1"/>
  </cols>
  <sheetData>
    <row r="1" spans="1:17" ht="19.5" customHeight="1" x14ac:dyDescent="0.25">
      <c r="A1" s="104" t="s">
        <v>829</v>
      </c>
      <c r="B1" s="105"/>
      <c r="C1" s="105"/>
      <c r="D1" s="105"/>
      <c r="E1" s="105"/>
      <c r="F1" s="105"/>
      <c r="G1" s="24"/>
      <c r="H1" s="105"/>
      <c r="I1" s="105"/>
      <c r="J1" s="105"/>
      <c r="K1" s="105"/>
      <c r="L1" s="105"/>
      <c r="M1" s="105"/>
      <c r="N1" s="105"/>
      <c r="O1" s="190"/>
      <c r="P1" s="191"/>
      <c r="Q1" s="192"/>
    </row>
    <row r="2" spans="1:17" ht="45" x14ac:dyDescent="0.25">
      <c r="A2" s="7" t="s">
        <v>84</v>
      </c>
      <c r="B2" s="7" t="s">
        <v>0</v>
      </c>
      <c r="C2" s="7" t="s">
        <v>85</v>
      </c>
      <c r="D2" s="7" t="s">
        <v>22</v>
      </c>
      <c r="E2" s="7" t="s">
        <v>758</v>
      </c>
      <c r="F2" s="7" t="s">
        <v>819</v>
      </c>
      <c r="G2" s="7" t="s">
        <v>78</v>
      </c>
      <c r="H2" s="7" t="s">
        <v>820</v>
      </c>
      <c r="I2" s="7" t="s">
        <v>77</v>
      </c>
      <c r="J2" s="7" t="s">
        <v>635</v>
      </c>
      <c r="K2" s="7" t="s">
        <v>20</v>
      </c>
      <c r="L2" s="7" t="s">
        <v>1</v>
      </c>
      <c r="M2" s="193" t="s">
        <v>821</v>
      </c>
      <c r="N2" s="194" t="s">
        <v>19</v>
      </c>
      <c r="O2" s="195" t="s">
        <v>2</v>
      </c>
      <c r="P2" s="196" t="s">
        <v>525</v>
      </c>
      <c r="Q2" s="197" t="s">
        <v>18</v>
      </c>
    </row>
    <row r="3" spans="1:17" ht="30" x14ac:dyDescent="0.25">
      <c r="A3" s="198">
        <v>1</v>
      </c>
      <c r="B3" s="3" t="s">
        <v>3</v>
      </c>
      <c r="C3" s="3" t="s">
        <v>192</v>
      </c>
      <c r="D3" s="4">
        <v>1</v>
      </c>
      <c r="E3" s="21" t="s">
        <v>750</v>
      </c>
      <c r="F3" s="4" t="s">
        <v>23</v>
      </c>
      <c r="G3" s="4" t="s">
        <v>79</v>
      </c>
      <c r="H3" s="4" t="s">
        <v>192</v>
      </c>
      <c r="I3" s="4" t="s">
        <v>192</v>
      </c>
      <c r="J3" s="4" t="s">
        <v>39</v>
      </c>
      <c r="K3" s="4" t="s">
        <v>192</v>
      </c>
      <c r="L3" s="4" t="s">
        <v>81</v>
      </c>
      <c r="M3" s="4" t="s">
        <v>81</v>
      </c>
      <c r="N3" s="3" t="s">
        <v>192</v>
      </c>
      <c r="O3" s="199" t="s">
        <v>59</v>
      </c>
      <c r="P3" s="200"/>
      <c r="Q3" s="201" t="s">
        <v>73</v>
      </c>
    </row>
    <row r="4" spans="1:17" x14ac:dyDescent="0.25">
      <c r="A4" s="7">
        <v>2</v>
      </c>
      <c r="B4" s="3" t="s">
        <v>3</v>
      </c>
      <c r="C4" s="3" t="s">
        <v>192</v>
      </c>
      <c r="D4" s="3">
        <v>1</v>
      </c>
      <c r="E4" s="21" t="s">
        <v>760</v>
      </c>
      <c r="F4" s="4" t="s">
        <v>192</v>
      </c>
      <c r="G4" s="3" t="s">
        <v>192</v>
      </c>
      <c r="H4" s="4" t="s">
        <v>192</v>
      </c>
      <c r="I4" s="4" t="s">
        <v>192</v>
      </c>
      <c r="J4" s="3" t="s">
        <v>192</v>
      </c>
      <c r="K4" s="3" t="s">
        <v>192</v>
      </c>
      <c r="L4" s="3" t="s">
        <v>192</v>
      </c>
      <c r="M4" s="4" t="s">
        <v>81</v>
      </c>
      <c r="N4" s="3" t="s">
        <v>192</v>
      </c>
      <c r="O4" s="199" t="s">
        <v>59</v>
      </c>
      <c r="P4" s="200"/>
      <c r="Q4" s="201" t="s">
        <v>192</v>
      </c>
    </row>
    <row r="5" spans="1:17" ht="45" x14ac:dyDescent="0.25">
      <c r="A5" s="198">
        <v>3</v>
      </c>
      <c r="B5" s="3" t="s">
        <v>3</v>
      </c>
      <c r="C5" s="3" t="s">
        <v>192</v>
      </c>
      <c r="D5" s="4">
        <v>4</v>
      </c>
      <c r="E5" s="4" t="s">
        <v>822</v>
      </c>
      <c r="F5" s="4" t="s">
        <v>23</v>
      </c>
      <c r="G5" s="4" t="s">
        <v>192</v>
      </c>
      <c r="H5" s="4" t="s">
        <v>192</v>
      </c>
      <c r="I5" s="4" t="s">
        <v>192</v>
      </c>
      <c r="J5" s="4" t="s">
        <v>39</v>
      </c>
      <c r="K5" s="4" t="s">
        <v>192</v>
      </c>
      <c r="L5" s="4" t="s">
        <v>81</v>
      </c>
      <c r="M5" s="4" t="s">
        <v>81</v>
      </c>
      <c r="N5" s="202" t="s">
        <v>58</v>
      </c>
      <c r="O5" s="199" t="s">
        <v>61</v>
      </c>
      <c r="P5" s="200" t="s">
        <v>609</v>
      </c>
      <c r="Q5" s="201" t="s">
        <v>192</v>
      </c>
    </row>
    <row r="6" spans="1:17" ht="105" x14ac:dyDescent="0.25">
      <c r="A6" s="198">
        <v>4</v>
      </c>
      <c r="B6" s="3" t="s">
        <v>3</v>
      </c>
      <c r="C6" s="3" t="s">
        <v>192</v>
      </c>
      <c r="D6" s="3">
        <v>1</v>
      </c>
      <c r="E6" s="21" t="s">
        <v>761</v>
      </c>
      <c r="F6" s="3" t="s">
        <v>672</v>
      </c>
      <c r="G6" s="3" t="s">
        <v>27</v>
      </c>
      <c r="H6" s="4" t="s">
        <v>192</v>
      </c>
      <c r="I6" s="4" t="s">
        <v>192</v>
      </c>
      <c r="J6" s="4" t="s">
        <v>39</v>
      </c>
      <c r="K6" s="3" t="s">
        <v>696</v>
      </c>
      <c r="L6" s="4" t="s">
        <v>81</v>
      </c>
      <c r="M6" s="4" t="s">
        <v>81</v>
      </c>
      <c r="N6" s="202" t="s">
        <v>57</v>
      </c>
      <c r="O6" s="199" t="s">
        <v>60</v>
      </c>
      <c r="P6" s="200" t="s">
        <v>673</v>
      </c>
      <c r="Q6" s="201" t="s">
        <v>73</v>
      </c>
    </row>
    <row r="7" spans="1:17" ht="45" x14ac:dyDescent="0.25">
      <c r="A7" s="198">
        <v>5</v>
      </c>
      <c r="B7" s="3" t="s">
        <v>3</v>
      </c>
      <c r="C7" s="3" t="s">
        <v>192</v>
      </c>
      <c r="D7" s="4">
        <v>1</v>
      </c>
      <c r="E7" s="4" t="s">
        <v>823</v>
      </c>
      <c r="F7" s="4" t="s">
        <v>23</v>
      </c>
      <c r="G7" s="4" t="s">
        <v>28</v>
      </c>
      <c r="H7" s="4" t="s">
        <v>192</v>
      </c>
      <c r="I7" s="4" t="s">
        <v>192</v>
      </c>
      <c r="J7" s="4" t="s">
        <v>192</v>
      </c>
      <c r="K7" s="4" t="s">
        <v>192</v>
      </c>
      <c r="L7" s="4" t="s">
        <v>81</v>
      </c>
      <c r="M7" s="4" t="s">
        <v>81</v>
      </c>
      <c r="N7" s="3" t="s">
        <v>192</v>
      </c>
      <c r="O7" s="199" t="s">
        <v>192</v>
      </c>
      <c r="P7" s="200"/>
      <c r="Q7" s="201" t="s">
        <v>192</v>
      </c>
    </row>
    <row r="8" spans="1:17" ht="30" x14ac:dyDescent="0.25">
      <c r="A8" s="198">
        <v>6</v>
      </c>
      <c r="B8" s="3" t="s">
        <v>3</v>
      </c>
      <c r="C8" s="3" t="s">
        <v>192</v>
      </c>
      <c r="D8" s="3">
        <v>1</v>
      </c>
      <c r="E8" s="21" t="s">
        <v>750</v>
      </c>
      <c r="F8" s="4" t="s">
        <v>23</v>
      </c>
      <c r="G8" s="3" t="s">
        <v>29</v>
      </c>
      <c r="H8" s="4" t="s">
        <v>192</v>
      </c>
      <c r="I8" s="3" t="s">
        <v>81</v>
      </c>
      <c r="J8" s="4" t="s">
        <v>39</v>
      </c>
      <c r="K8" s="3" t="s">
        <v>192</v>
      </c>
      <c r="L8" s="4" t="s">
        <v>81</v>
      </c>
      <c r="M8" s="4" t="s">
        <v>81</v>
      </c>
      <c r="N8" s="3" t="s">
        <v>192</v>
      </c>
      <c r="O8" s="199" t="s">
        <v>59</v>
      </c>
      <c r="P8" s="200"/>
      <c r="Q8" s="201" t="s">
        <v>75</v>
      </c>
    </row>
    <row r="9" spans="1:17" ht="30" x14ac:dyDescent="0.25">
      <c r="A9" s="198">
        <v>7</v>
      </c>
      <c r="B9" s="3" t="s">
        <v>3</v>
      </c>
      <c r="C9" s="3" t="s">
        <v>192</v>
      </c>
      <c r="D9" s="4">
        <v>1</v>
      </c>
      <c r="E9" s="21" t="s">
        <v>754</v>
      </c>
      <c r="F9" s="4" t="s">
        <v>23</v>
      </c>
      <c r="G9" s="3" t="s">
        <v>27</v>
      </c>
      <c r="H9" s="4" t="s">
        <v>192</v>
      </c>
      <c r="I9" s="4" t="s">
        <v>192</v>
      </c>
      <c r="J9" s="4" t="s">
        <v>39</v>
      </c>
      <c r="K9" s="3" t="s">
        <v>192</v>
      </c>
      <c r="L9" s="4" t="s">
        <v>81</v>
      </c>
      <c r="M9" s="4" t="s">
        <v>81</v>
      </c>
      <c r="N9" s="3" t="s">
        <v>192</v>
      </c>
      <c r="O9" s="199" t="s">
        <v>60</v>
      </c>
      <c r="P9" s="200"/>
      <c r="Q9" s="201" t="s">
        <v>192</v>
      </c>
    </row>
    <row r="10" spans="1:17" ht="45" x14ac:dyDescent="0.25">
      <c r="A10" s="7">
        <v>8</v>
      </c>
      <c r="B10" s="3" t="s">
        <v>3</v>
      </c>
      <c r="C10" s="3" t="s">
        <v>192</v>
      </c>
      <c r="D10" s="3">
        <v>2</v>
      </c>
      <c r="E10" s="21" t="s">
        <v>762</v>
      </c>
      <c r="F10" s="4" t="s">
        <v>23</v>
      </c>
      <c r="G10" s="3" t="s">
        <v>27</v>
      </c>
      <c r="H10" s="4" t="s">
        <v>192</v>
      </c>
      <c r="I10" s="3" t="s">
        <v>38</v>
      </c>
      <c r="J10" s="4" t="s">
        <v>39</v>
      </c>
      <c r="K10" s="3" t="s">
        <v>192</v>
      </c>
      <c r="L10" s="4" t="s">
        <v>81</v>
      </c>
      <c r="M10" s="4" t="s">
        <v>81</v>
      </c>
      <c r="N10" s="3" t="s">
        <v>192</v>
      </c>
      <c r="O10" s="199" t="s">
        <v>59</v>
      </c>
      <c r="P10" s="200"/>
      <c r="Q10" s="201" t="s">
        <v>74</v>
      </c>
    </row>
    <row r="11" spans="1:17" x14ac:dyDescent="0.25">
      <c r="A11" s="7">
        <v>9</v>
      </c>
      <c r="B11" s="3" t="s">
        <v>3</v>
      </c>
      <c r="C11" s="3" t="s">
        <v>192</v>
      </c>
      <c r="D11" s="3">
        <v>1</v>
      </c>
      <c r="E11" s="21" t="s">
        <v>750</v>
      </c>
      <c r="F11" s="3" t="s">
        <v>192</v>
      </c>
      <c r="G11" s="3" t="s">
        <v>192</v>
      </c>
      <c r="H11" s="3" t="s">
        <v>192</v>
      </c>
      <c r="I11" s="3" t="s">
        <v>192</v>
      </c>
      <c r="J11" s="3" t="s">
        <v>192</v>
      </c>
      <c r="K11" s="3" t="s">
        <v>192</v>
      </c>
      <c r="L11" s="4" t="s">
        <v>81</v>
      </c>
      <c r="M11" s="4" t="s">
        <v>81</v>
      </c>
      <c r="N11" s="3" t="s">
        <v>192</v>
      </c>
      <c r="O11" s="199" t="s">
        <v>60</v>
      </c>
      <c r="P11" s="200"/>
      <c r="Q11" s="201" t="s">
        <v>192</v>
      </c>
    </row>
    <row r="12" spans="1:17" ht="30" x14ac:dyDescent="0.25">
      <c r="A12" s="7">
        <v>10</v>
      </c>
      <c r="B12" s="3" t="s">
        <v>3</v>
      </c>
      <c r="C12" s="3" t="s">
        <v>192</v>
      </c>
      <c r="D12" s="3">
        <v>2</v>
      </c>
      <c r="E12" s="21" t="s">
        <v>763</v>
      </c>
      <c r="F12" s="4" t="s">
        <v>23</v>
      </c>
      <c r="G12" s="3" t="s">
        <v>30</v>
      </c>
      <c r="H12" s="4" t="s">
        <v>192</v>
      </c>
      <c r="I12" s="4" t="s">
        <v>192</v>
      </c>
      <c r="J12" s="4" t="s">
        <v>39</v>
      </c>
      <c r="K12" s="3" t="s">
        <v>42</v>
      </c>
      <c r="L12" s="3"/>
      <c r="M12" s="4" t="s">
        <v>81</v>
      </c>
      <c r="N12" s="3" t="s">
        <v>192</v>
      </c>
      <c r="O12" s="199" t="s">
        <v>59</v>
      </c>
      <c r="P12" s="200" t="s">
        <v>65</v>
      </c>
      <c r="Q12" s="201" t="s">
        <v>192</v>
      </c>
    </row>
    <row r="13" spans="1:17" x14ac:dyDescent="0.25">
      <c r="A13" s="203">
        <v>11</v>
      </c>
      <c r="B13" s="3" t="s">
        <v>192</v>
      </c>
      <c r="C13" s="3" t="s">
        <v>192</v>
      </c>
      <c r="D13" s="3"/>
      <c r="E13" s="3"/>
      <c r="F13" s="4"/>
      <c r="G13" s="3"/>
      <c r="H13" s="3"/>
      <c r="I13" s="3"/>
      <c r="J13" s="3"/>
      <c r="K13" s="3"/>
      <c r="L13" s="3"/>
      <c r="M13" s="204"/>
      <c r="N13" s="202"/>
      <c r="O13" s="199" t="s">
        <v>59</v>
      </c>
      <c r="P13" s="200"/>
      <c r="Q13" s="201" t="s">
        <v>192</v>
      </c>
    </row>
    <row r="14" spans="1:17" ht="90" x14ac:dyDescent="0.25">
      <c r="A14" s="198">
        <v>12</v>
      </c>
      <c r="B14" s="3" t="s">
        <v>3</v>
      </c>
      <c r="C14" s="3" t="s">
        <v>192</v>
      </c>
      <c r="D14" s="3">
        <v>1</v>
      </c>
      <c r="E14" s="21" t="s">
        <v>760</v>
      </c>
      <c r="F14" s="4" t="s">
        <v>23</v>
      </c>
      <c r="G14" s="4" t="s">
        <v>28</v>
      </c>
      <c r="H14" s="4" t="s">
        <v>192</v>
      </c>
      <c r="I14" s="4" t="s">
        <v>192</v>
      </c>
      <c r="J14" s="4" t="s">
        <v>39</v>
      </c>
      <c r="K14" s="3" t="s">
        <v>192</v>
      </c>
      <c r="L14" s="3" t="s">
        <v>49</v>
      </c>
      <c r="M14" s="204" t="s">
        <v>80</v>
      </c>
      <c r="N14" s="202" t="s">
        <v>56</v>
      </c>
      <c r="O14" s="205" t="s">
        <v>61</v>
      </c>
      <c r="P14" s="200" t="s">
        <v>66</v>
      </c>
      <c r="Q14" s="201" t="s">
        <v>192</v>
      </c>
    </row>
    <row r="15" spans="1:17" x14ac:dyDescent="0.25">
      <c r="A15" s="203">
        <v>13</v>
      </c>
      <c r="B15" s="3" t="s">
        <v>192</v>
      </c>
      <c r="C15" s="3" t="s">
        <v>192</v>
      </c>
      <c r="D15" s="3"/>
      <c r="E15" s="3"/>
      <c r="F15" s="3"/>
      <c r="G15" s="3"/>
      <c r="H15" s="3"/>
      <c r="I15" s="3"/>
      <c r="J15" s="3"/>
      <c r="K15" s="3"/>
      <c r="L15" s="3"/>
      <c r="M15" s="204"/>
      <c r="N15" s="202"/>
      <c r="O15" s="199" t="s">
        <v>60</v>
      </c>
      <c r="P15" s="200"/>
      <c r="Q15" s="201" t="s">
        <v>192</v>
      </c>
    </row>
    <row r="16" spans="1:17" ht="45" x14ac:dyDescent="0.25">
      <c r="A16" s="198">
        <v>14</v>
      </c>
      <c r="B16" s="3" t="s">
        <v>3</v>
      </c>
      <c r="C16" s="3" t="s">
        <v>192</v>
      </c>
      <c r="D16" s="3">
        <v>1</v>
      </c>
      <c r="E16" s="21" t="s">
        <v>759</v>
      </c>
      <c r="F16" s="4" t="s">
        <v>192</v>
      </c>
      <c r="G16" s="3" t="s">
        <v>192</v>
      </c>
      <c r="H16" s="4" t="s">
        <v>35</v>
      </c>
      <c r="I16" s="4" t="s">
        <v>192</v>
      </c>
      <c r="J16" s="3" t="s">
        <v>192</v>
      </c>
      <c r="K16" s="3" t="s">
        <v>43</v>
      </c>
      <c r="L16" s="3" t="s">
        <v>50</v>
      </c>
      <c r="M16" s="4" t="s">
        <v>81</v>
      </c>
      <c r="N16" s="3" t="s">
        <v>192</v>
      </c>
      <c r="O16" s="206" t="s">
        <v>59</v>
      </c>
      <c r="P16" s="207" t="s">
        <v>67</v>
      </c>
      <c r="Q16" s="201" t="s">
        <v>192</v>
      </c>
    </row>
    <row r="17" spans="1:17" ht="30" x14ac:dyDescent="0.25">
      <c r="A17" s="198">
        <v>15</v>
      </c>
      <c r="B17" s="4" t="s">
        <v>3</v>
      </c>
      <c r="C17" s="3" t="s">
        <v>192</v>
      </c>
      <c r="D17" s="4">
        <v>1</v>
      </c>
      <c r="E17" s="21" t="s">
        <v>750</v>
      </c>
      <c r="F17" s="4" t="s">
        <v>23</v>
      </c>
      <c r="G17" s="4" t="s">
        <v>192</v>
      </c>
      <c r="H17" s="4" t="s">
        <v>192</v>
      </c>
      <c r="I17" s="4" t="s">
        <v>192</v>
      </c>
      <c r="J17" s="4" t="s">
        <v>192</v>
      </c>
      <c r="K17" s="3" t="s">
        <v>192</v>
      </c>
      <c r="L17" s="4" t="s">
        <v>81</v>
      </c>
      <c r="M17" s="204" t="s">
        <v>80</v>
      </c>
      <c r="N17" s="3" t="s">
        <v>192</v>
      </c>
      <c r="O17" s="199" t="s">
        <v>60</v>
      </c>
      <c r="P17" s="200"/>
      <c r="Q17" s="201" t="s">
        <v>192</v>
      </c>
    </row>
    <row r="18" spans="1:17" ht="45" x14ac:dyDescent="0.25">
      <c r="A18" s="198">
        <v>16</v>
      </c>
      <c r="B18" s="3" t="s">
        <v>3</v>
      </c>
      <c r="C18" s="3" t="s">
        <v>192</v>
      </c>
      <c r="D18" s="3">
        <v>10</v>
      </c>
      <c r="E18" s="21" t="s">
        <v>764</v>
      </c>
      <c r="F18" s="4" t="s">
        <v>23</v>
      </c>
      <c r="G18" s="3" t="s">
        <v>192</v>
      </c>
      <c r="H18" s="4" t="s">
        <v>192</v>
      </c>
      <c r="I18" s="4" t="s">
        <v>192</v>
      </c>
      <c r="J18" s="3" t="s">
        <v>40</v>
      </c>
      <c r="K18" s="3" t="s">
        <v>192</v>
      </c>
      <c r="L18" s="4" t="s">
        <v>81</v>
      </c>
      <c r="M18" s="204" t="s">
        <v>80</v>
      </c>
      <c r="N18" s="202" t="s">
        <v>55</v>
      </c>
      <c r="O18" s="208" t="s">
        <v>59</v>
      </c>
      <c r="P18" s="209"/>
      <c r="Q18" s="201" t="s">
        <v>192</v>
      </c>
    </row>
    <row r="19" spans="1:17" x14ac:dyDescent="0.25">
      <c r="A19" s="203">
        <v>17</v>
      </c>
      <c r="B19" s="3" t="s">
        <v>192</v>
      </c>
      <c r="C19" s="3" t="s">
        <v>3</v>
      </c>
      <c r="D19" s="3">
        <v>1</v>
      </c>
      <c r="E19" s="21" t="s">
        <v>750</v>
      </c>
      <c r="F19" s="4" t="s">
        <v>23</v>
      </c>
      <c r="G19" s="3"/>
      <c r="H19" s="3" t="s">
        <v>192</v>
      </c>
      <c r="I19" s="3"/>
      <c r="J19" s="3"/>
      <c r="K19" s="3"/>
      <c r="L19" s="4"/>
      <c r="M19" s="4" t="s">
        <v>81</v>
      </c>
      <c r="N19" s="202"/>
      <c r="O19" s="199" t="s">
        <v>59</v>
      </c>
      <c r="P19" s="200" t="s">
        <v>62</v>
      </c>
      <c r="Q19" s="201" t="s">
        <v>192</v>
      </c>
    </row>
    <row r="20" spans="1:17" x14ac:dyDescent="0.25">
      <c r="A20" s="203">
        <v>18</v>
      </c>
      <c r="B20" s="3" t="s">
        <v>192</v>
      </c>
      <c r="C20" s="3" t="s">
        <v>192</v>
      </c>
      <c r="D20" s="3"/>
      <c r="E20" s="3"/>
      <c r="F20" s="3"/>
      <c r="G20" s="3"/>
      <c r="H20" s="3"/>
      <c r="I20" s="3"/>
      <c r="J20" s="3"/>
      <c r="K20" s="3"/>
      <c r="L20" s="3"/>
      <c r="M20" s="204"/>
      <c r="N20" s="202"/>
      <c r="O20" s="210" t="s">
        <v>192</v>
      </c>
      <c r="P20" s="200"/>
      <c r="Q20" s="201" t="s">
        <v>192</v>
      </c>
    </row>
    <row r="21" spans="1:17" x14ac:dyDescent="0.25">
      <c r="A21" s="203">
        <v>19</v>
      </c>
      <c r="B21" s="3" t="s">
        <v>192</v>
      </c>
      <c r="C21" s="3" t="s">
        <v>192</v>
      </c>
      <c r="D21" s="3"/>
      <c r="E21" s="3"/>
      <c r="F21" s="3"/>
      <c r="G21" s="3"/>
      <c r="H21" s="3"/>
      <c r="I21" s="3"/>
      <c r="J21" s="3"/>
      <c r="K21" s="3"/>
      <c r="L21" s="3"/>
      <c r="M21" s="204"/>
      <c r="N21" s="202"/>
      <c r="O21" s="210" t="s">
        <v>60</v>
      </c>
      <c r="P21" s="200"/>
      <c r="Q21" s="201" t="s">
        <v>192</v>
      </c>
    </row>
    <row r="22" spans="1:17" x14ac:dyDescent="0.25">
      <c r="A22" s="203">
        <v>20</v>
      </c>
      <c r="B22" s="3" t="s">
        <v>192</v>
      </c>
      <c r="C22" s="3" t="s">
        <v>192</v>
      </c>
      <c r="D22" s="3"/>
      <c r="E22" s="3"/>
      <c r="F22" s="3"/>
      <c r="G22" s="3"/>
      <c r="H22" s="4"/>
      <c r="I22" s="3"/>
      <c r="J22" s="3"/>
      <c r="K22" s="3"/>
      <c r="L22" s="3"/>
      <c r="M22" s="204"/>
      <c r="N22" s="202"/>
      <c r="O22" s="210" t="s">
        <v>60</v>
      </c>
      <c r="P22" s="200"/>
      <c r="Q22" s="201" t="s">
        <v>192</v>
      </c>
    </row>
    <row r="23" spans="1:17" ht="17.25" x14ac:dyDescent="0.25">
      <c r="A23" s="198">
        <v>21</v>
      </c>
      <c r="B23" s="3" t="s">
        <v>3</v>
      </c>
      <c r="C23" s="3" t="s">
        <v>192</v>
      </c>
      <c r="D23" s="211">
        <v>1</v>
      </c>
      <c r="E23" s="21" t="s">
        <v>750</v>
      </c>
      <c r="F23" s="4" t="s">
        <v>23</v>
      </c>
      <c r="G23" s="3" t="s">
        <v>192</v>
      </c>
      <c r="H23" s="4" t="s">
        <v>192</v>
      </c>
      <c r="I23" s="4" t="s">
        <v>192</v>
      </c>
      <c r="J23" s="3" t="s">
        <v>192</v>
      </c>
      <c r="K23" s="3" t="s">
        <v>192</v>
      </c>
      <c r="L23" s="4" t="s">
        <v>81</v>
      </c>
      <c r="M23" s="4" t="s">
        <v>81</v>
      </c>
      <c r="N23" s="3" t="s">
        <v>192</v>
      </c>
      <c r="O23" s="199" t="s">
        <v>824</v>
      </c>
      <c r="P23" s="200"/>
      <c r="Q23" s="201" t="s">
        <v>192</v>
      </c>
    </row>
    <row r="24" spans="1:17" x14ac:dyDescent="0.25">
      <c r="A24" s="203">
        <v>22</v>
      </c>
      <c r="B24" s="3" t="s">
        <v>192</v>
      </c>
      <c r="C24" s="3" t="s">
        <v>192</v>
      </c>
      <c r="D24" s="3"/>
      <c r="E24" s="3"/>
      <c r="F24" s="3"/>
      <c r="G24" s="3"/>
      <c r="H24" s="3"/>
      <c r="I24" s="3"/>
      <c r="J24" s="3"/>
      <c r="K24" s="3"/>
      <c r="L24" s="3"/>
      <c r="M24" s="204"/>
      <c r="N24" s="202"/>
      <c r="O24" s="199" t="s">
        <v>192</v>
      </c>
      <c r="P24" s="200"/>
      <c r="Q24" s="201" t="s">
        <v>192</v>
      </c>
    </row>
    <row r="25" spans="1:17" ht="75" x14ac:dyDescent="0.25">
      <c r="A25" s="198">
        <v>23</v>
      </c>
      <c r="B25" s="3" t="s">
        <v>3</v>
      </c>
      <c r="C25" s="3" t="s">
        <v>192</v>
      </c>
      <c r="D25" s="3">
        <v>1</v>
      </c>
      <c r="E25" s="21" t="s">
        <v>751</v>
      </c>
      <c r="F25" s="3" t="s">
        <v>192</v>
      </c>
      <c r="G25" s="4" t="s">
        <v>31</v>
      </c>
      <c r="H25" s="4" t="s">
        <v>192</v>
      </c>
      <c r="I25" s="4" t="s">
        <v>192</v>
      </c>
      <c r="J25" s="4" t="s">
        <v>39</v>
      </c>
      <c r="K25" s="3" t="s">
        <v>192</v>
      </c>
      <c r="L25" s="4" t="s">
        <v>81</v>
      </c>
      <c r="M25" s="204" t="s">
        <v>80</v>
      </c>
      <c r="N25" s="3" t="s">
        <v>192</v>
      </c>
      <c r="O25" s="2" t="s">
        <v>59</v>
      </c>
      <c r="P25" s="200"/>
      <c r="Q25" s="201" t="s">
        <v>75</v>
      </c>
    </row>
    <row r="26" spans="1:17" ht="75" x14ac:dyDescent="0.25">
      <c r="A26" s="198">
        <v>24</v>
      </c>
      <c r="B26" s="4" t="s">
        <v>3</v>
      </c>
      <c r="C26" s="3" t="s">
        <v>192</v>
      </c>
      <c r="D26" s="211">
        <v>1</v>
      </c>
      <c r="E26" s="21" t="s">
        <v>759</v>
      </c>
      <c r="F26" s="3" t="s">
        <v>24</v>
      </c>
      <c r="G26" s="4" t="s">
        <v>192</v>
      </c>
      <c r="H26" s="4" t="s">
        <v>192</v>
      </c>
      <c r="I26" s="4" t="s">
        <v>81</v>
      </c>
      <c r="J26" s="4" t="s">
        <v>192</v>
      </c>
      <c r="K26" s="3" t="s">
        <v>494</v>
      </c>
      <c r="L26" s="4" t="s">
        <v>81</v>
      </c>
      <c r="M26" s="4" t="s">
        <v>81</v>
      </c>
      <c r="N26" s="3" t="s">
        <v>192</v>
      </c>
      <c r="O26" s="199" t="s">
        <v>59</v>
      </c>
      <c r="P26" s="200"/>
      <c r="Q26" s="201" t="s">
        <v>75</v>
      </c>
    </row>
    <row r="27" spans="1:17" x14ac:dyDescent="0.25">
      <c r="A27" s="198">
        <v>25</v>
      </c>
      <c r="B27" s="3" t="s">
        <v>3</v>
      </c>
      <c r="C27" s="3" t="s">
        <v>192</v>
      </c>
      <c r="D27" s="3">
        <v>1</v>
      </c>
      <c r="E27" s="21" t="s">
        <v>761</v>
      </c>
      <c r="F27" s="4" t="s">
        <v>23</v>
      </c>
      <c r="G27" s="3" t="s">
        <v>192</v>
      </c>
      <c r="H27" s="4" t="s">
        <v>192</v>
      </c>
      <c r="I27" s="3" t="s">
        <v>629</v>
      </c>
      <c r="J27" s="4" t="s">
        <v>39</v>
      </c>
      <c r="K27" s="3" t="s">
        <v>192</v>
      </c>
      <c r="L27" s="4" t="s">
        <v>81</v>
      </c>
      <c r="M27" s="4" t="s">
        <v>81</v>
      </c>
      <c r="N27" s="202" t="s">
        <v>54</v>
      </c>
      <c r="O27" s="2" t="s">
        <v>60</v>
      </c>
      <c r="P27" s="200" t="s">
        <v>63</v>
      </c>
      <c r="Q27" s="201" t="s">
        <v>192</v>
      </c>
    </row>
    <row r="28" spans="1:17" x14ac:dyDescent="0.25">
      <c r="A28" s="198">
        <v>26</v>
      </c>
      <c r="B28" s="4" t="s">
        <v>3</v>
      </c>
      <c r="C28" s="3" t="s">
        <v>192</v>
      </c>
      <c r="D28" s="4">
        <v>1</v>
      </c>
      <c r="E28" s="21" t="s">
        <v>759</v>
      </c>
      <c r="F28" s="4" t="s">
        <v>192</v>
      </c>
      <c r="G28" s="4" t="s">
        <v>192</v>
      </c>
      <c r="H28" s="4" t="s">
        <v>192</v>
      </c>
      <c r="I28" s="4" t="s">
        <v>192</v>
      </c>
      <c r="J28" s="4" t="s">
        <v>192</v>
      </c>
      <c r="K28" s="3" t="s">
        <v>192</v>
      </c>
      <c r="L28" s="4" t="s">
        <v>81</v>
      </c>
      <c r="M28" s="4" t="s">
        <v>81</v>
      </c>
      <c r="N28" s="3" t="s">
        <v>192</v>
      </c>
      <c r="O28" s="199" t="s">
        <v>59</v>
      </c>
      <c r="P28" s="200" t="s">
        <v>64</v>
      </c>
      <c r="Q28" s="201" t="s">
        <v>74</v>
      </c>
    </row>
    <row r="29" spans="1:17" x14ac:dyDescent="0.25">
      <c r="A29" s="198">
        <v>27</v>
      </c>
      <c r="B29" s="3" t="s">
        <v>3</v>
      </c>
      <c r="C29" s="3" t="s">
        <v>192</v>
      </c>
      <c r="D29" s="3">
        <v>1</v>
      </c>
      <c r="E29" s="21" t="s">
        <v>754</v>
      </c>
      <c r="F29" s="4" t="s">
        <v>23</v>
      </c>
      <c r="G29" s="3" t="s">
        <v>192</v>
      </c>
      <c r="H29" s="4" t="s">
        <v>192</v>
      </c>
      <c r="I29" s="4" t="s">
        <v>192</v>
      </c>
      <c r="J29" s="4" t="s">
        <v>39</v>
      </c>
      <c r="K29" s="3" t="s">
        <v>192</v>
      </c>
      <c r="L29" s="4" t="s">
        <v>81</v>
      </c>
      <c r="M29" s="204" t="s">
        <v>192</v>
      </c>
      <c r="N29" s="3" t="s">
        <v>192</v>
      </c>
      <c r="O29" s="2" t="s">
        <v>59</v>
      </c>
      <c r="P29" s="200"/>
      <c r="Q29" s="201" t="s">
        <v>76</v>
      </c>
    </row>
    <row r="30" spans="1:17" ht="45" x14ac:dyDescent="0.25">
      <c r="A30" s="198">
        <v>28</v>
      </c>
      <c r="B30" s="4" t="s">
        <v>3</v>
      </c>
      <c r="C30" s="3" t="s">
        <v>192</v>
      </c>
      <c r="D30" s="4">
        <v>2</v>
      </c>
      <c r="E30" s="21" t="s">
        <v>751</v>
      </c>
      <c r="F30" s="4" t="s">
        <v>192</v>
      </c>
      <c r="G30" s="4" t="s">
        <v>192</v>
      </c>
      <c r="H30" s="3" t="s">
        <v>34</v>
      </c>
      <c r="I30" s="4" t="s">
        <v>192</v>
      </c>
      <c r="J30" s="4" t="s">
        <v>39</v>
      </c>
      <c r="K30" s="3" t="s">
        <v>192</v>
      </c>
      <c r="L30" s="4" t="s">
        <v>192</v>
      </c>
      <c r="M30" s="212" t="s">
        <v>192</v>
      </c>
      <c r="N30" s="3" t="s">
        <v>192</v>
      </c>
      <c r="O30" s="199" t="s">
        <v>59</v>
      </c>
      <c r="P30" s="200" t="s">
        <v>610</v>
      </c>
      <c r="Q30" s="201" t="s">
        <v>74</v>
      </c>
    </row>
    <row r="31" spans="1:17" ht="30" x14ac:dyDescent="0.25">
      <c r="A31" s="198">
        <v>29</v>
      </c>
      <c r="B31" s="3" t="s">
        <v>3</v>
      </c>
      <c r="C31" s="3" t="s">
        <v>192</v>
      </c>
      <c r="D31" s="3">
        <v>1</v>
      </c>
      <c r="E31" s="21" t="s">
        <v>760</v>
      </c>
      <c r="F31" s="4" t="s">
        <v>192</v>
      </c>
      <c r="G31" s="3" t="s">
        <v>192</v>
      </c>
      <c r="H31" s="4" t="s">
        <v>192</v>
      </c>
      <c r="I31" s="4" t="s">
        <v>192</v>
      </c>
      <c r="J31" s="3" t="s">
        <v>192</v>
      </c>
      <c r="K31" s="3" t="s">
        <v>192</v>
      </c>
      <c r="L31" s="4" t="s">
        <v>81</v>
      </c>
      <c r="M31" s="204" t="s">
        <v>80</v>
      </c>
      <c r="N31" s="3" t="s">
        <v>192</v>
      </c>
      <c r="O31" s="2" t="s">
        <v>59</v>
      </c>
      <c r="P31" s="200"/>
      <c r="Q31" s="201" t="s">
        <v>192</v>
      </c>
    </row>
    <row r="32" spans="1:17" ht="30" x14ac:dyDescent="0.25">
      <c r="A32" s="198">
        <v>30</v>
      </c>
      <c r="B32" s="3" t="s">
        <v>3</v>
      </c>
      <c r="C32" s="3" t="s">
        <v>192</v>
      </c>
      <c r="D32" s="3">
        <v>1</v>
      </c>
      <c r="E32" s="21" t="s">
        <v>754</v>
      </c>
      <c r="F32" s="4" t="s">
        <v>23</v>
      </c>
      <c r="G32" s="3" t="s">
        <v>192</v>
      </c>
      <c r="H32" s="4" t="s">
        <v>192</v>
      </c>
      <c r="I32" s="3" t="s">
        <v>37</v>
      </c>
      <c r="J32" s="3" t="s">
        <v>41</v>
      </c>
      <c r="K32" s="3" t="s">
        <v>192</v>
      </c>
      <c r="L32" s="4" t="s">
        <v>192</v>
      </c>
      <c r="M32" s="4" t="s">
        <v>81</v>
      </c>
      <c r="N32" s="3" t="s">
        <v>192</v>
      </c>
      <c r="O32" s="199" t="s">
        <v>59</v>
      </c>
      <c r="P32" s="200"/>
      <c r="Q32" s="201" t="s">
        <v>75</v>
      </c>
    </row>
    <row r="33" spans="1:17" ht="60" x14ac:dyDescent="0.25">
      <c r="A33" s="198">
        <v>31</v>
      </c>
      <c r="B33" s="3" t="s">
        <v>3</v>
      </c>
      <c r="C33" s="3" t="s">
        <v>192</v>
      </c>
      <c r="D33" s="3">
        <v>1</v>
      </c>
      <c r="E33" s="21" t="s">
        <v>760</v>
      </c>
      <c r="F33" s="4" t="s">
        <v>23</v>
      </c>
      <c r="G33" s="4" t="s">
        <v>32</v>
      </c>
      <c r="H33" s="3" t="s">
        <v>207</v>
      </c>
      <c r="I33" s="4" t="s">
        <v>192</v>
      </c>
      <c r="J33" s="4" t="s">
        <v>39</v>
      </c>
      <c r="K33" s="3" t="s">
        <v>192</v>
      </c>
      <c r="L33" s="4" t="s">
        <v>81</v>
      </c>
      <c r="M33" s="4" t="s">
        <v>81</v>
      </c>
      <c r="N33" s="3" t="s">
        <v>192</v>
      </c>
      <c r="O33" s="2" t="s">
        <v>59</v>
      </c>
      <c r="P33" s="200"/>
      <c r="Q33" s="201" t="s">
        <v>74</v>
      </c>
    </row>
    <row r="34" spans="1:17" x14ac:dyDescent="0.25">
      <c r="A34" s="198">
        <v>32</v>
      </c>
      <c r="B34" s="4" t="s">
        <v>3</v>
      </c>
      <c r="C34" s="3" t="s">
        <v>192</v>
      </c>
      <c r="D34" s="4">
        <v>1</v>
      </c>
      <c r="E34" s="21" t="s">
        <v>751</v>
      </c>
      <c r="F34" s="4" t="s">
        <v>23</v>
      </c>
      <c r="G34" s="4" t="s">
        <v>192</v>
      </c>
      <c r="H34" s="4" t="s">
        <v>192</v>
      </c>
      <c r="I34" s="4" t="s">
        <v>192</v>
      </c>
      <c r="J34" s="4" t="s">
        <v>192</v>
      </c>
      <c r="K34" s="3" t="s">
        <v>192</v>
      </c>
      <c r="L34" s="4" t="s">
        <v>81</v>
      </c>
      <c r="M34" s="4" t="s">
        <v>81</v>
      </c>
      <c r="N34" s="3" t="s">
        <v>192</v>
      </c>
      <c r="O34" s="199" t="s">
        <v>59</v>
      </c>
      <c r="P34" s="200"/>
      <c r="Q34" s="201" t="s">
        <v>192</v>
      </c>
    </row>
    <row r="35" spans="1:17" ht="17.25" x14ac:dyDescent="0.25">
      <c r="A35" s="203">
        <v>33</v>
      </c>
      <c r="B35" s="3" t="s">
        <v>192</v>
      </c>
      <c r="C35" s="3" t="s">
        <v>192</v>
      </c>
      <c r="D35" s="3"/>
      <c r="E35" s="3"/>
      <c r="F35" s="3"/>
      <c r="G35" s="3"/>
      <c r="H35" s="3"/>
      <c r="I35" s="3"/>
      <c r="J35" s="3"/>
      <c r="K35" s="3"/>
      <c r="L35" s="3"/>
      <c r="M35" s="204"/>
      <c r="N35" s="202"/>
      <c r="O35" s="199" t="s">
        <v>824</v>
      </c>
      <c r="P35" s="200"/>
      <c r="Q35" s="201" t="s">
        <v>75</v>
      </c>
    </row>
    <row r="36" spans="1:17" x14ac:dyDescent="0.25">
      <c r="A36" s="198">
        <v>34</v>
      </c>
      <c r="B36" s="4" t="s">
        <v>3</v>
      </c>
      <c r="C36" s="3" t="s">
        <v>192</v>
      </c>
      <c r="D36" s="4">
        <v>1</v>
      </c>
      <c r="E36" s="21" t="s">
        <v>761</v>
      </c>
      <c r="F36" s="4" t="s">
        <v>192</v>
      </c>
      <c r="G36" s="4" t="s">
        <v>192</v>
      </c>
      <c r="H36" s="4" t="s">
        <v>192</v>
      </c>
      <c r="I36" s="4" t="s">
        <v>192</v>
      </c>
      <c r="J36" s="4" t="s">
        <v>192</v>
      </c>
      <c r="K36" s="3" t="s">
        <v>192</v>
      </c>
      <c r="L36" s="4" t="s">
        <v>81</v>
      </c>
      <c r="M36" s="4" t="s">
        <v>81</v>
      </c>
      <c r="N36" s="3" t="s">
        <v>192</v>
      </c>
      <c r="O36" s="199" t="s">
        <v>60</v>
      </c>
      <c r="P36" s="200"/>
      <c r="Q36" s="201" t="s">
        <v>74</v>
      </c>
    </row>
    <row r="37" spans="1:17" x14ac:dyDescent="0.25">
      <c r="A37" s="198">
        <v>35</v>
      </c>
      <c r="B37" s="3" t="s">
        <v>3</v>
      </c>
      <c r="C37" s="3" t="s">
        <v>192</v>
      </c>
      <c r="D37" s="3">
        <v>1</v>
      </c>
      <c r="E37" s="21" t="s">
        <v>760</v>
      </c>
      <c r="F37" s="4" t="s">
        <v>23</v>
      </c>
      <c r="G37" s="3" t="s">
        <v>192</v>
      </c>
      <c r="H37" s="4" t="s">
        <v>192</v>
      </c>
      <c r="I37" s="4" t="s">
        <v>192</v>
      </c>
      <c r="J37" s="4" t="s">
        <v>39</v>
      </c>
      <c r="K37" s="3" t="s">
        <v>192</v>
      </c>
      <c r="L37" s="4" t="s">
        <v>81</v>
      </c>
      <c r="M37" s="4" t="s">
        <v>81</v>
      </c>
      <c r="N37" s="3" t="s">
        <v>192</v>
      </c>
      <c r="O37" s="2" t="s">
        <v>192</v>
      </c>
      <c r="P37" s="200"/>
      <c r="Q37" s="201" t="s">
        <v>74</v>
      </c>
    </row>
    <row r="38" spans="1:17" ht="30" x14ac:dyDescent="0.25">
      <c r="A38" s="198">
        <v>36</v>
      </c>
      <c r="B38" s="4" t="s">
        <v>3</v>
      </c>
      <c r="C38" s="3" t="s">
        <v>192</v>
      </c>
      <c r="D38" s="4">
        <v>1</v>
      </c>
      <c r="E38" s="21" t="s">
        <v>750</v>
      </c>
      <c r="F38" s="4" t="s">
        <v>25</v>
      </c>
      <c r="G38" s="4" t="s">
        <v>192</v>
      </c>
      <c r="H38" s="4" t="s">
        <v>36</v>
      </c>
      <c r="I38" s="4" t="s">
        <v>192</v>
      </c>
      <c r="J38" s="4" t="s">
        <v>192</v>
      </c>
      <c r="K38" s="3" t="s">
        <v>192</v>
      </c>
      <c r="L38" s="4" t="s">
        <v>81</v>
      </c>
      <c r="M38" s="204" t="s">
        <v>80</v>
      </c>
      <c r="N38" s="3" t="s">
        <v>192</v>
      </c>
      <c r="O38" s="199" t="s">
        <v>59</v>
      </c>
      <c r="P38" s="200" t="s">
        <v>68</v>
      </c>
      <c r="Q38" s="201" t="s">
        <v>192</v>
      </c>
    </row>
    <row r="39" spans="1:17" ht="60" x14ac:dyDescent="0.25">
      <c r="A39" s="198">
        <v>37</v>
      </c>
      <c r="B39" s="3" t="s">
        <v>3</v>
      </c>
      <c r="C39" s="3" t="s">
        <v>192</v>
      </c>
      <c r="D39" s="3">
        <v>1</v>
      </c>
      <c r="E39" s="21" t="s">
        <v>759</v>
      </c>
      <c r="F39" s="3" t="s">
        <v>24</v>
      </c>
      <c r="G39" s="5" t="s">
        <v>192</v>
      </c>
      <c r="H39" s="4" t="s">
        <v>192</v>
      </c>
      <c r="I39" s="4" t="s">
        <v>192</v>
      </c>
      <c r="J39" s="4" t="s">
        <v>39</v>
      </c>
      <c r="K39" s="3" t="s">
        <v>44</v>
      </c>
      <c r="L39" s="4" t="s">
        <v>81</v>
      </c>
      <c r="M39" s="4" t="s">
        <v>81</v>
      </c>
      <c r="N39" s="3" t="s">
        <v>192</v>
      </c>
      <c r="O39" s="2" t="s">
        <v>60</v>
      </c>
      <c r="P39" s="200"/>
      <c r="Q39" s="201" t="s">
        <v>74</v>
      </c>
    </row>
    <row r="40" spans="1:17" ht="90" x14ac:dyDescent="0.25">
      <c r="A40" s="198">
        <v>38</v>
      </c>
      <c r="B40" s="4" t="s">
        <v>3</v>
      </c>
      <c r="C40" s="3" t="s">
        <v>192</v>
      </c>
      <c r="D40" s="4">
        <v>4</v>
      </c>
      <c r="E40" s="21" t="s">
        <v>765</v>
      </c>
      <c r="F40" s="4" t="s">
        <v>192</v>
      </c>
      <c r="G40" s="3" t="s">
        <v>626</v>
      </c>
      <c r="H40" s="4" t="s">
        <v>192</v>
      </c>
      <c r="I40" s="4" t="s">
        <v>192</v>
      </c>
      <c r="J40" s="3" t="s">
        <v>41</v>
      </c>
      <c r="K40" s="3" t="s">
        <v>45</v>
      </c>
      <c r="L40" s="4" t="s">
        <v>81</v>
      </c>
      <c r="M40" s="4" t="s">
        <v>81</v>
      </c>
      <c r="N40" s="3" t="s">
        <v>192</v>
      </c>
      <c r="O40" s="199" t="s">
        <v>59</v>
      </c>
      <c r="P40" s="200"/>
      <c r="Q40" s="201" t="s">
        <v>192</v>
      </c>
    </row>
    <row r="41" spans="1:17" ht="45" x14ac:dyDescent="0.25">
      <c r="A41" s="198">
        <v>39</v>
      </c>
      <c r="B41" s="3" t="s">
        <v>3</v>
      </c>
      <c r="C41" s="3" t="s">
        <v>192</v>
      </c>
      <c r="D41" s="3">
        <v>1</v>
      </c>
      <c r="E41" s="21" t="s">
        <v>750</v>
      </c>
      <c r="F41" s="4" t="s">
        <v>23</v>
      </c>
      <c r="G41" s="3" t="s">
        <v>626</v>
      </c>
      <c r="H41" s="4" t="s">
        <v>192</v>
      </c>
      <c r="I41" s="4" t="s">
        <v>192</v>
      </c>
      <c r="J41" s="4" t="s">
        <v>39</v>
      </c>
      <c r="K41" s="3" t="s">
        <v>192</v>
      </c>
      <c r="L41" s="4" t="s">
        <v>81</v>
      </c>
      <c r="M41" s="4" t="s">
        <v>81</v>
      </c>
      <c r="N41" s="3" t="s">
        <v>192</v>
      </c>
      <c r="O41" s="2" t="s">
        <v>59</v>
      </c>
      <c r="P41" s="200" t="s">
        <v>69</v>
      </c>
      <c r="Q41" s="201" t="s">
        <v>192</v>
      </c>
    </row>
    <row r="42" spans="1:17" ht="30" x14ac:dyDescent="0.25">
      <c r="A42" s="203">
        <v>40</v>
      </c>
      <c r="B42" s="3" t="s">
        <v>192</v>
      </c>
      <c r="C42" s="3" t="s">
        <v>3</v>
      </c>
      <c r="D42" s="3">
        <v>1</v>
      </c>
      <c r="E42" s="21" t="s">
        <v>759</v>
      </c>
      <c r="F42" s="4" t="s">
        <v>23</v>
      </c>
      <c r="G42" s="3"/>
      <c r="H42" s="3" t="s">
        <v>34</v>
      </c>
      <c r="I42" s="3"/>
      <c r="J42" s="3"/>
      <c r="K42" s="3"/>
      <c r="L42" s="213"/>
      <c r="M42" s="204" t="s">
        <v>80</v>
      </c>
      <c r="N42" s="202"/>
      <c r="O42" s="199" t="s">
        <v>824</v>
      </c>
      <c r="P42" s="200"/>
      <c r="Q42" s="201" t="s">
        <v>192</v>
      </c>
    </row>
    <row r="43" spans="1:17" x14ac:dyDescent="0.25">
      <c r="A43" s="203">
        <v>42</v>
      </c>
      <c r="B43" s="3" t="s">
        <v>192</v>
      </c>
      <c r="C43" s="3" t="s">
        <v>3</v>
      </c>
      <c r="D43" s="3">
        <v>1</v>
      </c>
      <c r="E43" s="21" t="s">
        <v>761</v>
      </c>
      <c r="F43" s="3" t="s">
        <v>192</v>
      </c>
      <c r="G43" s="3"/>
      <c r="H43" s="3" t="s">
        <v>192</v>
      </c>
      <c r="I43" s="3"/>
      <c r="J43" s="3"/>
      <c r="K43" s="3"/>
      <c r="L43" s="3"/>
      <c r="M43" s="204"/>
      <c r="N43" s="202"/>
      <c r="O43" s="210" t="s">
        <v>59</v>
      </c>
      <c r="P43" s="200"/>
      <c r="Q43" s="201" t="s">
        <v>73</v>
      </c>
    </row>
    <row r="44" spans="1:17" ht="75" x14ac:dyDescent="0.25">
      <c r="A44" s="198">
        <v>43</v>
      </c>
      <c r="B44" s="3" t="s">
        <v>3</v>
      </c>
      <c r="C44" s="3" t="s">
        <v>192</v>
      </c>
      <c r="D44" s="3">
        <v>4</v>
      </c>
      <c r="E44" s="21" t="s">
        <v>766</v>
      </c>
      <c r="F44" s="4" t="s">
        <v>23</v>
      </c>
      <c r="G44" s="3" t="s">
        <v>626</v>
      </c>
      <c r="H44" s="4" t="s">
        <v>192</v>
      </c>
      <c r="I44" s="4" t="s">
        <v>192</v>
      </c>
      <c r="J44" s="3" t="s">
        <v>41</v>
      </c>
      <c r="K44" s="3" t="s">
        <v>192</v>
      </c>
      <c r="L44" s="3" t="s">
        <v>51</v>
      </c>
      <c r="M44" s="4" t="s">
        <v>81</v>
      </c>
      <c r="N44" s="3" t="s">
        <v>192</v>
      </c>
      <c r="O44" s="210" t="s">
        <v>59</v>
      </c>
      <c r="P44" s="200" t="s">
        <v>70</v>
      </c>
      <c r="Q44" s="201" t="s">
        <v>21</v>
      </c>
    </row>
    <row r="45" spans="1:17" ht="30" x14ac:dyDescent="0.25">
      <c r="A45" s="198">
        <v>44</v>
      </c>
      <c r="B45" s="4" t="s">
        <v>3</v>
      </c>
      <c r="C45" s="3" t="s">
        <v>192</v>
      </c>
      <c r="D45" s="4">
        <v>1</v>
      </c>
      <c r="E45" s="21" t="s">
        <v>761</v>
      </c>
      <c r="F45" s="4" t="s">
        <v>192</v>
      </c>
      <c r="G45" s="4" t="s">
        <v>192</v>
      </c>
      <c r="H45" s="4" t="s">
        <v>192</v>
      </c>
      <c r="I45" s="4" t="s">
        <v>192</v>
      </c>
      <c r="J45" s="4" t="s">
        <v>192</v>
      </c>
      <c r="K45" s="3" t="s">
        <v>192</v>
      </c>
      <c r="L45" s="4" t="s">
        <v>81</v>
      </c>
      <c r="M45" s="4" t="s">
        <v>81</v>
      </c>
      <c r="N45" s="202" t="s">
        <v>52</v>
      </c>
      <c r="O45" s="199" t="s">
        <v>61</v>
      </c>
      <c r="P45" s="200" t="s">
        <v>71</v>
      </c>
      <c r="Q45" s="201" t="s">
        <v>76</v>
      </c>
    </row>
    <row r="46" spans="1:17" ht="45" x14ac:dyDescent="0.25">
      <c r="A46" s="198">
        <v>45</v>
      </c>
      <c r="B46" s="3" t="s">
        <v>3</v>
      </c>
      <c r="C46" s="3" t="s">
        <v>192</v>
      </c>
      <c r="D46" s="3">
        <v>2</v>
      </c>
      <c r="E46" s="21" t="s">
        <v>767</v>
      </c>
      <c r="F46" s="4" t="s">
        <v>192</v>
      </c>
      <c r="G46" s="3" t="s">
        <v>192</v>
      </c>
      <c r="H46" s="4" t="s">
        <v>192</v>
      </c>
      <c r="I46" s="4" t="s">
        <v>192</v>
      </c>
      <c r="J46" s="4" t="s">
        <v>39</v>
      </c>
      <c r="K46" s="3" t="s">
        <v>192</v>
      </c>
      <c r="L46" s="4" t="s">
        <v>81</v>
      </c>
      <c r="M46" s="4" t="s">
        <v>81</v>
      </c>
      <c r="N46" s="3" t="s">
        <v>192</v>
      </c>
      <c r="O46" s="2" t="s">
        <v>59</v>
      </c>
      <c r="P46" s="200" t="s">
        <v>611</v>
      </c>
      <c r="Q46" s="201" t="s">
        <v>74</v>
      </c>
    </row>
    <row r="47" spans="1:17" ht="30" x14ac:dyDescent="0.25">
      <c r="A47" s="198">
        <v>46</v>
      </c>
      <c r="B47" s="4" t="s">
        <v>3</v>
      </c>
      <c r="C47" s="3" t="s">
        <v>192</v>
      </c>
      <c r="D47" s="4">
        <v>2</v>
      </c>
      <c r="E47" s="21" t="s">
        <v>768</v>
      </c>
      <c r="F47" s="4" t="s">
        <v>23</v>
      </c>
      <c r="G47" s="4" t="s">
        <v>192</v>
      </c>
      <c r="H47" s="4" t="s">
        <v>192</v>
      </c>
      <c r="I47" s="4" t="s">
        <v>192</v>
      </c>
      <c r="J47" s="4" t="s">
        <v>40</v>
      </c>
      <c r="K47" s="3" t="s">
        <v>192</v>
      </c>
      <c r="L47" s="4" t="s">
        <v>81</v>
      </c>
      <c r="M47" s="4" t="s">
        <v>81</v>
      </c>
      <c r="N47" s="3" t="s">
        <v>192</v>
      </c>
      <c r="O47" s="199" t="s">
        <v>59</v>
      </c>
      <c r="P47" s="200" t="s">
        <v>72</v>
      </c>
      <c r="Q47" s="201" t="s">
        <v>192</v>
      </c>
    </row>
    <row r="48" spans="1:17" x14ac:dyDescent="0.25">
      <c r="A48" s="198">
        <v>47</v>
      </c>
      <c r="B48" s="3" t="s">
        <v>3</v>
      </c>
      <c r="C48" s="3" t="s">
        <v>192</v>
      </c>
      <c r="D48" s="3">
        <v>2</v>
      </c>
      <c r="E48" s="21" t="s">
        <v>753</v>
      </c>
      <c r="F48" s="4" t="s">
        <v>192</v>
      </c>
      <c r="G48" s="3" t="s">
        <v>192</v>
      </c>
      <c r="H48" s="4" t="s">
        <v>192</v>
      </c>
      <c r="I48" s="4" t="s">
        <v>192</v>
      </c>
      <c r="J48" s="4" t="s">
        <v>39</v>
      </c>
      <c r="K48" s="3" t="s">
        <v>192</v>
      </c>
      <c r="L48" s="4" t="s">
        <v>81</v>
      </c>
      <c r="M48" s="4" t="s">
        <v>81</v>
      </c>
      <c r="N48" s="3" t="s">
        <v>192</v>
      </c>
      <c r="O48" s="199" t="s">
        <v>59</v>
      </c>
      <c r="P48" s="200"/>
      <c r="Q48" s="201" t="s">
        <v>192</v>
      </c>
    </row>
    <row r="49" spans="1:17" ht="60" x14ac:dyDescent="0.25">
      <c r="A49" s="198">
        <v>48</v>
      </c>
      <c r="B49" s="4" t="s">
        <v>3</v>
      </c>
      <c r="C49" s="3" t="s">
        <v>192</v>
      </c>
      <c r="D49" s="4">
        <v>2</v>
      </c>
      <c r="E49" s="21" t="s">
        <v>766</v>
      </c>
      <c r="F49" s="4" t="s">
        <v>23</v>
      </c>
      <c r="G49" s="3" t="s">
        <v>627</v>
      </c>
      <c r="H49" s="4" t="s">
        <v>192</v>
      </c>
      <c r="I49" s="4" t="s">
        <v>192</v>
      </c>
      <c r="J49" s="4" t="s">
        <v>192</v>
      </c>
      <c r="K49" s="3" t="s">
        <v>47</v>
      </c>
      <c r="L49" s="4" t="s">
        <v>81</v>
      </c>
      <c r="M49" s="4" t="s">
        <v>81</v>
      </c>
      <c r="N49" s="202" t="s">
        <v>53</v>
      </c>
      <c r="O49" s="199" t="s">
        <v>59</v>
      </c>
      <c r="P49" s="200"/>
      <c r="Q49" s="201" t="s">
        <v>192</v>
      </c>
    </row>
    <row r="50" spans="1:17" x14ac:dyDescent="0.25">
      <c r="A50" s="214">
        <v>49</v>
      </c>
      <c r="B50" s="6" t="s">
        <v>3</v>
      </c>
      <c r="C50" s="3" t="s">
        <v>192</v>
      </c>
      <c r="D50" s="6">
        <v>1</v>
      </c>
      <c r="E50" s="21" t="s">
        <v>760</v>
      </c>
      <c r="F50" s="4" t="s">
        <v>23</v>
      </c>
      <c r="G50" s="6" t="s">
        <v>192</v>
      </c>
      <c r="H50" s="4" t="s">
        <v>192</v>
      </c>
      <c r="I50" s="4" t="s">
        <v>192</v>
      </c>
      <c r="J50" s="6" t="s">
        <v>41</v>
      </c>
      <c r="K50" s="3" t="s">
        <v>192</v>
      </c>
      <c r="L50" s="4" t="s">
        <v>81</v>
      </c>
      <c r="M50" s="4" t="s">
        <v>81</v>
      </c>
      <c r="N50" s="3" t="s">
        <v>192</v>
      </c>
      <c r="O50" s="2" t="s">
        <v>59</v>
      </c>
      <c r="P50" s="200"/>
      <c r="Q50" s="201" t="s">
        <v>192</v>
      </c>
    </row>
    <row r="51" spans="1:17" ht="45" x14ac:dyDescent="0.25">
      <c r="A51" s="198">
        <v>50</v>
      </c>
      <c r="B51" s="3" t="s">
        <v>3</v>
      </c>
      <c r="C51" s="3" t="s">
        <v>192</v>
      </c>
      <c r="D51" s="3">
        <v>1</v>
      </c>
      <c r="E51" s="21" t="s">
        <v>760</v>
      </c>
      <c r="F51" s="4" t="s">
        <v>23</v>
      </c>
      <c r="G51" s="3" t="s">
        <v>628</v>
      </c>
      <c r="H51" s="3" t="s">
        <v>33</v>
      </c>
      <c r="I51" s="3" t="s">
        <v>37</v>
      </c>
      <c r="J51" s="4" t="s">
        <v>39</v>
      </c>
      <c r="K51" s="3" t="s">
        <v>46</v>
      </c>
      <c r="L51" s="4" t="s">
        <v>81</v>
      </c>
      <c r="M51" s="204" t="s">
        <v>80</v>
      </c>
      <c r="N51" s="202" t="s">
        <v>48</v>
      </c>
      <c r="O51" s="199" t="s">
        <v>59</v>
      </c>
      <c r="P51" s="200"/>
      <c r="Q51" s="201" t="s">
        <v>74</v>
      </c>
    </row>
    <row r="52" spans="1:17" ht="30" x14ac:dyDescent="0.25">
      <c r="A52" s="198">
        <v>51</v>
      </c>
      <c r="B52" s="3" t="s">
        <v>3</v>
      </c>
      <c r="C52" s="3" t="s">
        <v>192</v>
      </c>
      <c r="D52" s="3">
        <v>1</v>
      </c>
      <c r="E52" s="21" t="s">
        <v>751</v>
      </c>
      <c r="F52" s="4" t="s">
        <v>192</v>
      </c>
      <c r="G52" s="3" t="s">
        <v>192</v>
      </c>
      <c r="H52" s="4" t="s">
        <v>192</v>
      </c>
      <c r="I52" s="4" t="s">
        <v>192</v>
      </c>
      <c r="J52" s="3" t="s">
        <v>40</v>
      </c>
      <c r="K52" s="3" t="s">
        <v>192</v>
      </c>
      <c r="L52" s="4" t="s">
        <v>81</v>
      </c>
      <c r="M52" s="204" t="s">
        <v>192</v>
      </c>
      <c r="N52" s="202" t="s">
        <v>48</v>
      </c>
      <c r="O52" s="2" t="s">
        <v>192</v>
      </c>
      <c r="P52" s="200"/>
      <c r="Q52" s="201" t="s">
        <v>74</v>
      </c>
    </row>
    <row r="53" spans="1:17" x14ac:dyDescent="0.25">
      <c r="A53" s="198">
        <v>52</v>
      </c>
      <c r="B53" s="3" t="s">
        <v>192</v>
      </c>
      <c r="C53" s="3" t="s">
        <v>192</v>
      </c>
      <c r="D53" s="4"/>
      <c r="E53" s="4"/>
      <c r="F53" s="4"/>
      <c r="G53" s="4"/>
      <c r="H53" s="4"/>
      <c r="I53" s="4"/>
      <c r="J53" s="4"/>
      <c r="K53" s="4"/>
      <c r="L53" s="4"/>
      <c r="M53" s="212"/>
      <c r="N53" s="202"/>
      <c r="O53" s="2" t="s">
        <v>59</v>
      </c>
      <c r="P53" s="200"/>
      <c r="Q53" s="201" t="s">
        <v>192</v>
      </c>
    </row>
    <row r="54" spans="1:17" x14ac:dyDescent="0.25">
      <c r="A54" s="203">
        <v>53</v>
      </c>
      <c r="B54" s="3" t="s">
        <v>192</v>
      </c>
      <c r="C54" s="3" t="s">
        <v>192</v>
      </c>
      <c r="D54" s="3"/>
      <c r="E54" s="3"/>
      <c r="F54" s="3"/>
      <c r="G54" s="3"/>
      <c r="H54" s="3"/>
      <c r="I54" s="3"/>
      <c r="J54" s="3"/>
      <c r="K54" s="3"/>
      <c r="L54" s="3"/>
      <c r="M54" s="204"/>
      <c r="N54" s="202"/>
      <c r="O54" s="199" t="s">
        <v>192</v>
      </c>
      <c r="P54" s="200"/>
      <c r="Q54" s="201" t="s">
        <v>192</v>
      </c>
    </row>
    <row r="55" spans="1:17" ht="45" x14ac:dyDescent="0.25">
      <c r="A55" s="215">
        <v>54</v>
      </c>
      <c r="B55" s="216" t="s">
        <v>3</v>
      </c>
      <c r="C55" s="3" t="s">
        <v>192</v>
      </c>
      <c r="D55" s="216">
        <v>1</v>
      </c>
      <c r="E55" s="21" t="s">
        <v>759</v>
      </c>
      <c r="F55" s="4" t="s">
        <v>192</v>
      </c>
      <c r="G55" s="8" t="s">
        <v>192</v>
      </c>
      <c r="H55" s="4" t="s">
        <v>192</v>
      </c>
      <c r="I55" s="4" t="s">
        <v>192</v>
      </c>
      <c r="J55" s="8" t="s">
        <v>192</v>
      </c>
      <c r="K55" s="3" t="s">
        <v>192</v>
      </c>
      <c r="L55" s="4" t="s">
        <v>81</v>
      </c>
      <c r="M55" s="217" t="s">
        <v>192</v>
      </c>
      <c r="N55" s="202" t="s">
        <v>82</v>
      </c>
      <c r="O55" s="199" t="s">
        <v>59</v>
      </c>
      <c r="P55" s="200"/>
      <c r="Q55" s="201" t="s">
        <v>75</v>
      </c>
    </row>
    <row r="56" spans="1:17" ht="17.25" x14ac:dyDescent="0.25">
      <c r="A56" s="218" t="s">
        <v>14</v>
      </c>
      <c r="B56" s="10" t="s">
        <v>620</v>
      </c>
      <c r="C56" s="10" t="s">
        <v>15</v>
      </c>
      <c r="D56" s="11"/>
      <c r="E56" s="11"/>
      <c r="F56" s="12" t="s">
        <v>825</v>
      </c>
      <c r="G56" s="12" t="s">
        <v>619</v>
      </c>
      <c r="H56" s="12" t="s">
        <v>826</v>
      </c>
      <c r="I56" s="12" t="s">
        <v>618</v>
      </c>
      <c r="J56" s="12" t="s">
        <v>617</v>
      </c>
      <c r="K56" s="12" t="s">
        <v>616</v>
      </c>
      <c r="L56" s="12" t="s">
        <v>16</v>
      </c>
      <c r="M56" s="219" t="s">
        <v>827</v>
      </c>
      <c r="N56" s="220" t="s">
        <v>621</v>
      </c>
      <c r="O56" s="10" t="s">
        <v>797</v>
      </c>
      <c r="P56" s="221" t="s">
        <v>674</v>
      </c>
      <c r="Q56" s="201" t="s">
        <v>17</v>
      </c>
    </row>
    <row r="57" spans="1:17" x14ac:dyDescent="0.25">
      <c r="A57" s="111"/>
      <c r="B57" s="222"/>
      <c r="C57" s="222"/>
      <c r="D57" s="222"/>
      <c r="E57" s="222"/>
      <c r="F57" s="222"/>
      <c r="G57" s="9"/>
      <c r="H57" s="222"/>
      <c r="I57" s="222"/>
      <c r="J57" s="222"/>
      <c r="K57" s="222"/>
      <c r="L57" s="222"/>
      <c r="M57" s="222"/>
      <c r="N57" s="223"/>
      <c r="O57" s="224"/>
      <c r="P57" s="5"/>
      <c r="Q57" s="213"/>
    </row>
    <row r="58" spans="1:17" ht="17.25" x14ac:dyDescent="0.25">
      <c r="A58" s="225" t="s">
        <v>828</v>
      </c>
      <c r="B58" s="225"/>
      <c r="C58" s="225"/>
      <c r="D58" s="226"/>
      <c r="E58" s="222"/>
      <c r="F58" s="222"/>
      <c r="G58" s="9"/>
      <c r="H58" s="222"/>
      <c r="I58" s="222"/>
      <c r="J58" s="222"/>
      <c r="K58" s="222"/>
      <c r="L58" s="222"/>
      <c r="M58" s="222"/>
      <c r="N58" s="223"/>
      <c r="O58" s="213"/>
      <c r="P58" s="5"/>
      <c r="Q58" s="213"/>
    </row>
    <row r="61" spans="1:17" x14ac:dyDescent="0.25">
      <c r="N61" s="126"/>
    </row>
    <row r="62" spans="1:17" x14ac:dyDescent="0.25">
      <c r="N62" s="126"/>
    </row>
    <row r="63" spans="1:17" x14ac:dyDescent="0.25">
      <c r="N63" s="126"/>
    </row>
    <row r="64" spans="1:17" x14ac:dyDescent="0.25">
      <c r="N64" s="126"/>
    </row>
    <row r="65" spans="14:14" x14ac:dyDescent="0.25">
      <c r="N65" s="126"/>
    </row>
    <row r="66" spans="14:14" x14ac:dyDescent="0.25">
      <c r="N66" s="126"/>
    </row>
    <row r="67" spans="14:14" x14ac:dyDescent="0.25">
      <c r="N67" s="126"/>
    </row>
    <row r="68" spans="14:14" x14ac:dyDescent="0.25">
      <c r="N68" s="126"/>
    </row>
    <row r="69" spans="14:14" x14ac:dyDescent="0.25">
      <c r="N69" s="12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A1F7-F734-4AD2-8205-A492BA506591}">
  <sheetPr>
    <pageSetUpPr fitToPage="1"/>
  </sheetPr>
  <dimension ref="A1:O6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defaultColWidth="8.85546875" defaultRowHeight="15" x14ac:dyDescent="0.25"/>
  <cols>
    <col min="1" max="1" width="6.7109375" style="115" customWidth="1"/>
    <col min="2" max="2" width="6.140625" style="112" customWidth="1"/>
    <col min="3" max="3" width="13" style="112" customWidth="1"/>
    <col min="4" max="4" width="13.85546875" style="108" customWidth="1"/>
    <col min="5" max="5" width="9.42578125" style="112" customWidth="1"/>
    <col min="6" max="6" width="17.28515625" style="112" customWidth="1"/>
    <col min="7" max="7" width="22.5703125" style="112" customWidth="1"/>
    <col min="8" max="8" width="28" style="112" customWidth="1"/>
    <col min="9" max="9" width="18" style="112" customWidth="1"/>
    <col min="10" max="10" width="16.28515625" style="112" customWidth="1"/>
    <col min="11" max="11" width="26.28515625" style="112" customWidth="1"/>
    <col min="12" max="12" width="20" style="112" customWidth="1"/>
    <col min="13" max="13" width="17.85546875" style="112" customWidth="1"/>
    <col min="14" max="14" width="23.7109375" style="112" customWidth="1"/>
    <col min="15" max="15" width="14.28515625" style="100" customWidth="1"/>
    <col min="16" max="16" width="8.85546875" style="14"/>
    <col min="17" max="17" width="11.42578125" style="14" customWidth="1"/>
    <col min="18" max="16384" width="8.85546875" style="14"/>
  </cols>
  <sheetData>
    <row r="1" spans="1:15" s="23" customFormat="1" ht="21" customHeight="1" x14ac:dyDescent="0.25">
      <c r="A1" s="104" t="s">
        <v>830</v>
      </c>
      <c r="B1" s="105"/>
      <c r="C1" s="105"/>
      <c r="D1" s="105"/>
      <c r="E1" s="105"/>
      <c r="F1" s="105"/>
      <c r="G1" s="105"/>
      <c r="H1" s="24"/>
      <c r="I1" s="105"/>
      <c r="J1" s="105"/>
      <c r="K1" s="105"/>
      <c r="L1" s="105"/>
      <c r="M1" s="105"/>
      <c r="N1" s="105"/>
      <c r="O1" s="25"/>
    </row>
    <row r="2" spans="1:15" ht="49.5" customHeight="1" x14ac:dyDescent="0.25">
      <c r="A2" s="106" t="s">
        <v>84</v>
      </c>
      <c r="B2" s="107" t="s">
        <v>86</v>
      </c>
      <c r="C2" s="107" t="s">
        <v>755</v>
      </c>
      <c r="D2" s="107" t="s">
        <v>87</v>
      </c>
      <c r="E2" s="92" t="s">
        <v>558</v>
      </c>
      <c r="F2" s="107" t="s">
        <v>188</v>
      </c>
      <c r="G2" s="107" t="s">
        <v>597</v>
      </c>
      <c r="H2" s="107" t="s">
        <v>189</v>
      </c>
      <c r="I2" s="107" t="s">
        <v>190</v>
      </c>
      <c r="J2" s="107" t="s">
        <v>191</v>
      </c>
      <c r="K2" s="107" t="s">
        <v>88</v>
      </c>
      <c r="L2" s="107" t="s">
        <v>745</v>
      </c>
      <c r="M2" s="107" t="s">
        <v>198</v>
      </c>
      <c r="N2" s="107" t="s">
        <v>187</v>
      </c>
      <c r="O2" s="20" t="s">
        <v>488</v>
      </c>
    </row>
    <row r="3" spans="1:15" ht="75" x14ac:dyDescent="0.25">
      <c r="A3" s="101">
        <v>1</v>
      </c>
      <c r="B3" s="93" t="s">
        <v>89</v>
      </c>
      <c r="C3" s="21" t="s">
        <v>750</v>
      </c>
      <c r="D3" s="21" t="s">
        <v>574</v>
      </c>
      <c r="E3" s="21" t="s">
        <v>556</v>
      </c>
      <c r="F3" s="21" t="s">
        <v>119</v>
      </c>
      <c r="G3" s="21" t="s">
        <v>562</v>
      </c>
      <c r="H3" s="21" t="s">
        <v>524</v>
      </c>
      <c r="I3" s="21" t="s">
        <v>192</v>
      </c>
      <c r="J3" s="21"/>
      <c r="K3" s="21" t="s">
        <v>92</v>
      </c>
      <c r="L3" s="21" t="s">
        <v>26</v>
      </c>
      <c r="M3" s="21"/>
      <c r="N3" s="21" t="s">
        <v>577</v>
      </c>
      <c r="O3" s="21" t="s">
        <v>607</v>
      </c>
    </row>
    <row r="4" spans="1:15" ht="48" customHeight="1" x14ac:dyDescent="0.25">
      <c r="A4" s="106">
        <v>2</v>
      </c>
      <c r="B4" s="93" t="s">
        <v>89</v>
      </c>
      <c r="C4" s="21" t="s">
        <v>752</v>
      </c>
      <c r="D4" s="21" t="s">
        <v>528</v>
      </c>
      <c r="E4" s="94" t="s">
        <v>559</v>
      </c>
      <c r="F4" s="21"/>
      <c r="G4" s="21" t="s">
        <v>143</v>
      </c>
      <c r="H4" s="21" t="s">
        <v>630</v>
      </c>
      <c r="I4" s="21"/>
      <c r="J4" s="21"/>
      <c r="K4" s="21"/>
      <c r="L4" s="21"/>
      <c r="M4" s="21" t="s">
        <v>94</v>
      </c>
      <c r="N4" s="21"/>
      <c r="O4" s="21" t="s">
        <v>489</v>
      </c>
    </row>
    <row r="5" spans="1:15" ht="45" x14ac:dyDescent="0.25">
      <c r="A5" s="101">
        <v>3</v>
      </c>
      <c r="B5" s="93" t="s">
        <v>89</v>
      </c>
      <c r="C5" s="21" t="s">
        <v>750</v>
      </c>
      <c r="D5" s="21" t="s">
        <v>554</v>
      </c>
      <c r="E5" s="21" t="s">
        <v>556</v>
      </c>
      <c r="F5" s="21" t="s">
        <v>195</v>
      </c>
      <c r="G5" s="21" t="s">
        <v>562</v>
      </c>
      <c r="H5" s="21" t="s">
        <v>192</v>
      </c>
      <c r="I5" s="21" t="s">
        <v>96</v>
      </c>
      <c r="J5" s="21" t="s">
        <v>192</v>
      </c>
      <c r="K5" s="117" t="s">
        <v>603</v>
      </c>
      <c r="L5" s="21"/>
      <c r="M5" s="21" t="s">
        <v>97</v>
      </c>
      <c r="N5" s="21" t="s">
        <v>192</v>
      </c>
      <c r="O5" s="21" t="s">
        <v>490</v>
      </c>
    </row>
    <row r="6" spans="1:15" ht="32.25" x14ac:dyDescent="0.25">
      <c r="A6" s="101">
        <v>4</v>
      </c>
      <c r="B6" s="93" t="s">
        <v>98</v>
      </c>
      <c r="C6" s="21" t="s">
        <v>751</v>
      </c>
      <c r="D6" s="21"/>
      <c r="E6" s="21" t="s">
        <v>556</v>
      </c>
      <c r="F6" s="117" t="s">
        <v>598</v>
      </c>
      <c r="G6" s="21" t="s">
        <v>560</v>
      </c>
      <c r="H6" s="117" t="s">
        <v>600</v>
      </c>
      <c r="I6" s="21"/>
      <c r="J6" s="21"/>
      <c r="K6" s="21"/>
      <c r="L6" s="21"/>
      <c r="M6" s="21"/>
      <c r="N6" s="21"/>
      <c r="O6" s="21" t="s">
        <v>81</v>
      </c>
    </row>
    <row r="7" spans="1:15" ht="45" x14ac:dyDescent="0.25">
      <c r="A7" s="101">
        <v>5</v>
      </c>
      <c r="B7" s="93" t="s">
        <v>98</v>
      </c>
      <c r="C7" s="21" t="s">
        <v>751</v>
      </c>
      <c r="D7" s="21"/>
      <c r="E7" s="21" t="s">
        <v>556</v>
      </c>
      <c r="F7" s="117" t="s">
        <v>598</v>
      </c>
      <c r="G7" s="21" t="s">
        <v>100</v>
      </c>
      <c r="H7" s="117" t="s">
        <v>600</v>
      </c>
      <c r="I7" s="21"/>
      <c r="J7" s="21"/>
      <c r="K7" s="21"/>
      <c r="L7" s="21"/>
      <c r="M7" s="21"/>
      <c r="N7" s="21"/>
      <c r="O7" s="21" t="s">
        <v>595</v>
      </c>
    </row>
    <row r="8" spans="1:15" ht="47.25" x14ac:dyDescent="0.25">
      <c r="A8" s="101">
        <v>6</v>
      </c>
      <c r="B8" s="93" t="s">
        <v>98</v>
      </c>
      <c r="C8" s="21" t="s">
        <v>750</v>
      </c>
      <c r="D8" s="21" t="s">
        <v>535</v>
      </c>
      <c r="E8" s="21" t="s">
        <v>556</v>
      </c>
      <c r="F8" s="21"/>
      <c r="G8" s="21" t="s">
        <v>103</v>
      </c>
      <c r="H8" s="117" t="s">
        <v>600</v>
      </c>
      <c r="I8" s="21"/>
      <c r="J8" s="21"/>
      <c r="K8" s="21" t="s">
        <v>192</v>
      </c>
      <c r="L8" s="21" t="s">
        <v>746</v>
      </c>
      <c r="M8" s="21"/>
      <c r="N8" s="21" t="s">
        <v>104</v>
      </c>
      <c r="O8" s="21" t="s">
        <v>698</v>
      </c>
    </row>
    <row r="9" spans="1:15" ht="45" x14ac:dyDescent="0.25">
      <c r="A9" s="101">
        <v>7</v>
      </c>
      <c r="B9" s="93" t="s">
        <v>98</v>
      </c>
      <c r="C9" s="21" t="s">
        <v>754</v>
      </c>
      <c r="D9" s="21" t="s">
        <v>532</v>
      </c>
      <c r="E9" s="21" t="s">
        <v>556</v>
      </c>
      <c r="F9" s="21"/>
      <c r="G9" s="21" t="s">
        <v>100</v>
      </c>
      <c r="H9" s="117" t="s">
        <v>600</v>
      </c>
      <c r="I9" s="21"/>
      <c r="J9" s="21"/>
      <c r="K9" s="21" t="s">
        <v>192</v>
      </c>
      <c r="L9" s="21" t="s">
        <v>26</v>
      </c>
      <c r="M9" s="21"/>
      <c r="N9" s="21"/>
      <c r="O9" s="21" t="s">
        <v>584</v>
      </c>
    </row>
    <row r="10" spans="1:15" ht="47.25" x14ac:dyDescent="0.25">
      <c r="A10" s="106">
        <v>8</v>
      </c>
      <c r="B10" s="93" t="s">
        <v>98</v>
      </c>
      <c r="C10" s="21" t="s">
        <v>750</v>
      </c>
      <c r="D10" s="21" t="s">
        <v>532</v>
      </c>
      <c r="E10" s="21" t="s">
        <v>556</v>
      </c>
      <c r="F10" s="21" t="s">
        <v>196</v>
      </c>
      <c r="G10" s="21" t="s">
        <v>192</v>
      </c>
      <c r="H10" s="117" t="s">
        <v>600</v>
      </c>
      <c r="I10" s="21"/>
      <c r="J10" s="21"/>
      <c r="K10" s="21" t="s">
        <v>192</v>
      </c>
      <c r="L10" s="21" t="s">
        <v>26</v>
      </c>
      <c r="M10" s="21"/>
      <c r="N10" s="21"/>
      <c r="O10" s="21" t="s">
        <v>697</v>
      </c>
    </row>
    <row r="11" spans="1:15" ht="45" x14ac:dyDescent="0.25">
      <c r="A11" s="106">
        <v>9</v>
      </c>
      <c r="B11" s="93" t="s">
        <v>89</v>
      </c>
      <c r="C11" s="21" t="s">
        <v>750</v>
      </c>
      <c r="D11" s="21" t="s">
        <v>534</v>
      </c>
      <c r="E11" s="21" t="s">
        <v>556</v>
      </c>
      <c r="F11" s="21"/>
      <c r="G11" s="21" t="s">
        <v>100</v>
      </c>
      <c r="H11" s="21" t="s">
        <v>192</v>
      </c>
      <c r="I11" s="21" t="s">
        <v>96</v>
      </c>
      <c r="J11" s="21"/>
      <c r="K11" s="21"/>
      <c r="L11" s="21"/>
      <c r="M11" s="21"/>
      <c r="N11" s="21"/>
      <c r="O11" s="21" t="s">
        <v>585</v>
      </c>
    </row>
    <row r="12" spans="1:15" ht="47.25" x14ac:dyDescent="0.25">
      <c r="A12" s="106">
        <v>10</v>
      </c>
      <c r="B12" s="93" t="s">
        <v>89</v>
      </c>
      <c r="C12" s="21" t="s">
        <v>750</v>
      </c>
      <c r="D12" s="21" t="s">
        <v>530</v>
      </c>
      <c r="E12" s="21" t="s">
        <v>556</v>
      </c>
      <c r="F12" s="117" t="s">
        <v>599</v>
      </c>
      <c r="G12" s="21" t="s">
        <v>561</v>
      </c>
      <c r="H12" s="21" t="s">
        <v>192</v>
      </c>
      <c r="I12" s="21" t="s">
        <v>116</v>
      </c>
      <c r="J12" s="21"/>
      <c r="K12" s="21" t="s">
        <v>106</v>
      </c>
      <c r="L12" s="21" t="s">
        <v>26</v>
      </c>
      <c r="M12" s="21"/>
      <c r="N12" s="21"/>
      <c r="O12" s="21" t="s">
        <v>491</v>
      </c>
    </row>
    <row r="13" spans="1:15" ht="45" x14ac:dyDescent="0.25">
      <c r="A13" s="102">
        <v>11</v>
      </c>
      <c r="B13" s="93" t="s">
        <v>98</v>
      </c>
      <c r="C13" s="21" t="s">
        <v>750</v>
      </c>
      <c r="D13" s="21" t="s">
        <v>531</v>
      </c>
      <c r="E13" s="21"/>
      <c r="F13" s="117" t="s">
        <v>599</v>
      </c>
      <c r="G13" s="21" t="s">
        <v>91</v>
      </c>
      <c r="H13" s="21" t="s">
        <v>536</v>
      </c>
      <c r="I13" s="21" t="s">
        <v>192</v>
      </c>
      <c r="J13" s="21"/>
      <c r="K13" s="21" t="s">
        <v>192</v>
      </c>
      <c r="L13" s="21" t="s">
        <v>158</v>
      </c>
      <c r="M13" s="95"/>
      <c r="N13" s="21" t="s">
        <v>553</v>
      </c>
      <c r="O13" s="21" t="s">
        <v>492</v>
      </c>
    </row>
    <row r="14" spans="1:15" ht="60" x14ac:dyDescent="0.25">
      <c r="A14" s="101">
        <v>12</v>
      </c>
      <c r="B14" s="93" t="s">
        <v>98</v>
      </c>
      <c r="C14" s="21" t="s">
        <v>752</v>
      </c>
      <c r="D14" s="21" t="s">
        <v>578</v>
      </c>
      <c r="E14" s="21" t="s">
        <v>556</v>
      </c>
      <c r="F14" s="21" t="s">
        <v>192</v>
      </c>
      <c r="G14" s="21" t="s">
        <v>571</v>
      </c>
      <c r="H14" s="21" t="s">
        <v>192</v>
      </c>
      <c r="I14" s="21" t="s">
        <v>555</v>
      </c>
      <c r="J14" s="21" t="s">
        <v>108</v>
      </c>
      <c r="K14" s="21" t="s">
        <v>192</v>
      </c>
      <c r="L14" s="21" t="s">
        <v>153</v>
      </c>
      <c r="M14" s="21" t="s">
        <v>109</v>
      </c>
      <c r="N14" s="21" t="s">
        <v>576</v>
      </c>
      <c r="O14" s="21" t="s">
        <v>493</v>
      </c>
    </row>
    <row r="15" spans="1:15" ht="45" x14ac:dyDescent="0.25">
      <c r="A15" s="102">
        <v>13</v>
      </c>
      <c r="B15" s="93" t="s">
        <v>89</v>
      </c>
      <c r="C15" s="21" t="s">
        <v>750</v>
      </c>
      <c r="D15" s="21" t="s">
        <v>563</v>
      </c>
      <c r="E15" s="21"/>
      <c r="F15" s="117" t="s">
        <v>599</v>
      </c>
      <c r="G15" s="21" t="s">
        <v>91</v>
      </c>
      <c r="H15" s="21" t="s">
        <v>192</v>
      </c>
      <c r="I15" s="21" t="s">
        <v>111</v>
      </c>
      <c r="J15" s="21"/>
      <c r="K15" s="21" t="s">
        <v>112</v>
      </c>
      <c r="L15" s="21" t="s">
        <v>26</v>
      </c>
      <c r="M15" s="21" t="s">
        <v>192</v>
      </c>
      <c r="N15" s="21" t="s">
        <v>548</v>
      </c>
      <c r="O15" s="21" t="s">
        <v>495</v>
      </c>
    </row>
    <row r="16" spans="1:15" ht="45" x14ac:dyDescent="0.25">
      <c r="A16" s="101">
        <v>14</v>
      </c>
      <c r="B16" s="93" t="s">
        <v>89</v>
      </c>
      <c r="C16" s="21" t="s">
        <v>750</v>
      </c>
      <c r="D16" s="21" t="s">
        <v>532</v>
      </c>
      <c r="E16" s="21" t="s">
        <v>556</v>
      </c>
      <c r="F16" s="117" t="s">
        <v>598</v>
      </c>
      <c r="G16" s="21" t="s">
        <v>114</v>
      </c>
      <c r="H16" s="117" t="s">
        <v>600</v>
      </c>
      <c r="I16" s="21"/>
      <c r="J16" s="21"/>
      <c r="K16" s="21" t="s">
        <v>192</v>
      </c>
      <c r="L16" s="21" t="s">
        <v>153</v>
      </c>
      <c r="M16" s="21"/>
      <c r="N16" s="21"/>
      <c r="O16" s="21" t="s">
        <v>499</v>
      </c>
    </row>
    <row r="17" spans="1:15" ht="45" x14ac:dyDescent="0.25">
      <c r="A17" s="101">
        <v>15</v>
      </c>
      <c r="B17" s="93" t="s">
        <v>98</v>
      </c>
      <c r="C17" s="21" t="s">
        <v>754</v>
      </c>
      <c r="D17" s="21" t="s">
        <v>532</v>
      </c>
      <c r="E17" s="21" t="s">
        <v>556</v>
      </c>
      <c r="F17" s="21"/>
      <c r="G17" s="21" t="s">
        <v>100</v>
      </c>
      <c r="H17" s="117" t="s">
        <v>602</v>
      </c>
      <c r="I17" s="21"/>
      <c r="J17" s="21"/>
      <c r="K17" s="21" t="s">
        <v>192</v>
      </c>
      <c r="L17" s="21" t="s">
        <v>26</v>
      </c>
      <c r="M17" s="21"/>
      <c r="N17" s="21"/>
      <c r="O17" s="21" t="s">
        <v>498</v>
      </c>
    </row>
    <row r="18" spans="1:15" ht="47.25" x14ac:dyDescent="0.25">
      <c r="A18" s="101">
        <v>16</v>
      </c>
      <c r="B18" s="93" t="s">
        <v>89</v>
      </c>
      <c r="C18" s="21" t="s">
        <v>750</v>
      </c>
      <c r="D18" s="21" t="s">
        <v>537</v>
      </c>
      <c r="E18" s="21" t="s">
        <v>556</v>
      </c>
      <c r="F18" s="117" t="s">
        <v>598</v>
      </c>
      <c r="G18" s="21" t="s">
        <v>564</v>
      </c>
      <c r="H18" s="21" t="s">
        <v>115</v>
      </c>
      <c r="I18" s="21" t="s">
        <v>116</v>
      </c>
      <c r="J18" s="21" t="s">
        <v>117</v>
      </c>
      <c r="K18" s="21" t="s">
        <v>118</v>
      </c>
      <c r="L18" s="21" t="s">
        <v>153</v>
      </c>
      <c r="M18" s="21" t="s">
        <v>192</v>
      </c>
      <c r="N18" s="21"/>
      <c r="O18" s="21" t="s">
        <v>522</v>
      </c>
    </row>
    <row r="19" spans="1:15" ht="45" x14ac:dyDescent="0.25">
      <c r="A19" s="102">
        <v>17</v>
      </c>
      <c r="B19" s="93" t="s">
        <v>98</v>
      </c>
      <c r="C19" s="21" t="s">
        <v>750</v>
      </c>
      <c r="D19" s="21" t="s">
        <v>533</v>
      </c>
      <c r="E19" s="21" t="s">
        <v>85</v>
      </c>
      <c r="F19" s="21" t="s">
        <v>538</v>
      </c>
      <c r="G19" s="21" t="s">
        <v>100</v>
      </c>
      <c r="H19" s="21" t="s">
        <v>115</v>
      </c>
      <c r="I19" s="21" t="s">
        <v>192</v>
      </c>
      <c r="J19" s="21"/>
      <c r="K19" s="21" t="s">
        <v>120</v>
      </c>
      <c r="L19" s="21" t="s">
        <v>26</v>
      </c>
      <c r="M19" s="21"/>
      <c r="N19" s="21"/>
      <c r="O19" s="21" t="s">
        <v>496</v>
      </c>
    </row>
    <row r="20" spans="1:15" ht="45" x14ac:dyDescent="0.25">
      <c r="A20" s="102">
        <v>18</v>
      </c>
      <c r="B20" s="93" t="s">
        <v>98</v>
      </c>
      <c r="C20" s="21" t="s">
        <v>752</v>
      </c>
      <c r="D20" s="21" t="s">
        <v>533</v>
      </c>
      <c r="E20" s="21"/>
      <c r="F20" s="117" t="s">
        <v>599</v>
      </c>
      <c r="G20" s="21" t="s">
        <v>122</v>
      </c>
      <c r="H20" s="21" t="s">
        <v>192</v>
      </c>
      <c r="I20" s="21" t="s">
        <v>96</v>
      </c>
      <c r="J20" s="21"/>
      <c r="K20" s="21" t="s">
        <v>120</v>
      </c>
      <c r="L20" s="21" t="s">
        <v>153</v>
      </c>
      <c r="M20" s="21"/>
      <c r="N20" s="21"/>
      <c r="O20" s="21" t="s">
        <v>497</v>
      </c>
    </row>
    <row r="21" spans="1:15" ht="45" x14ac:dyDescent="0.25">
      <c r="A21" s="102">
        <v>19</v>
      </c>
      <c r="B21" s="93" t="s">
        <v>89</v>
      </c>
      <c r="C21" s="21" t="s">
        <v>752</v>
      </c>
      <c r="D21" s="21" t="s">
        <v>539</v>
      </c>
      <c r="E21" s="21"/>
      <c r="F21" s="117" t="s">
        <v>599</v>
      </c>
      <c r="G21" s="21" t="s">
        <v>122</v>
      </c>
      <c r="H21" s="21" t="s">
        <v>192</v>
      </c>
      <c r="I21" s="21" t="s">
        <v>96</v>
      </c>
      <c r="J21" s="21"/>
      <c r="K21" s="21" t="s">
        <v>192</v>
      </c>
      <c r="L21" s="21" t="s">
        <v>26</v>
      </c>
      <c r="M21" s="21" t="s">
        <v>123</v>
      </c>
      <c r="N21" s="21"/>
      <c r="O21" s="21" t="s">
        <v>594</v>
      </c>
    </row>
    <row r="22" spans="1:15" ht="45" x14ac:dyDescent="0.25">
      <c r="A22" s="102">
        <v>20</v>
      </c>
      <c r="B22" s="93" t="s">
        <v>89</v>
      </c>
      <c r="C22" s="21" t="s">
        <v>750</v>
      </c>
      <c r="D22" s="21" t="s">
        <v>529</v>
      </c>
      <c r="E22" s="21"/>
      <c r="F22" s="21" t="s">
        <v>192</v>
      </c>
      <c r="G22" s="21" t="s">
        <v>100</v>
      </c>
      <c r="H22" s="21" t="s">
        <v>192</v>
      </c>
      <c r="I22" s="21" t="s">
        <v>96</v>
      </c>
      <c r="J22" s="21" t="s">
        <v>192</v>
      </c>
      <c r="K22" s="21" t="s">
        <v>124</v>
      </c>
      <c r="L22" s="21" t="s">
        <v>26</v>
      </c>
      <c r="M22" s="21"/>
      <c r="N22" s="21"/>
      <c r="O22" s="21" t="s">
        <v>500</v>
      </c>
    </row>
    <row r="23" spans="1:15" ht="45" x14ac:dyDescent="0.25">
      <c r="A23" s="101">
        <v>21</v>
      </c>
      <c r="B23" s="93" t="s">
        <v>98</v>
      </c>
      <c r="C23" s="21" t="s">
        <v>750</v>
      </c>
      <c r="D23" s="21" t="s">
        <v>533</v>
      </c>
      <c r="E23" s="21" t="s">
        <v>556</v>
      </c>
      <c r="F23" s="117" t="s">
        <v>599</v>
      </c>
      <c r="G23" s="21" t="s">
        <v>114</v>
      </c>
      <c r="H23" s="21" t="s">
        <v>192</v>
      </c>
      <c r="I23" s="21" t="s">
        <v>96</v>
      </c>
      <c r="J23" s="21"/>
      <c r="K23" s="21" t="s">
        <v>125</v>
      </c>
      <c r="L23" s="21" t="s">
        <v>153</v>
      </c>
      <c r="M23" s="21"/>
      <c r="N23" s="21"/>
      <c r="O23" s="21" t="s">
        <v>586</v>
      </c>
    </row>
    <row r="24" spans="1:15" ht="45" x14ac:dyDescent="0.25">
      <c r="A24" s="102">
        <v>22</v>
      </c>
      <c r="B24" s="93" t="s">
        <v>89</v>
      </c>
      <c r="C24" s="21" t="s">
        <v>751</v>
      </c>
      <c r="D24" s="21" t="s">
        <v>565</v>
      </c>
      <c r="E24" s="21"/>
      <c r="F24" s="117" t="s">
        <v>598</v>
      </c>
      <c r="G24" s="21" t="s">
        <v>143</v>
      </c>
      <c r="H24" s="21" t="s">
        <v>192</v>
      </c>
      <c r="I24" s="21" t="s">
        <v>192</v>
      </c>
      <c r="J24" s="21" t="s">
        <v>192</v>
      </c>
      <c r="K24" s="21" t="s">
        <v>120</v>
      </c>
      <c r="L24" s="21" t="s">
        <v>153</v>
      </c>
      <c r="M24" s="21" t="s">
        <v>126</v>
      </c>
      <c r="N24" s="21"/>
      <c r="O24" s="21" t="s">
        <v>501</v>
      </c>
    </row>
    <row r="25" spans="1:15" ht="45" x14ac:dyDescent="0.25">
      <c r="A25" s="101">
        <v>23</v>
      </c>
      <c r="B25" s="93" t="s">
        <v>98</v>
      </c>
      <c r="C25" s="21" t="s">
        <v>751</v>
      </c>
      <c r="D25" s="21"/>
      <c r="E25" s="21" t="s">
        <v>556</v>
      </c>
      <c r="F25" s="117" t="s">
        <v>599</v>
      </c>
      <c r="G25" s="21" t="s">
        <v>91</v>
      </c>
      <c r="H25" s="117" t="s">
        <v>600</v>
      </c>
      <c r="I25" s="21"/>
      <c r="J25" s="21"/>
      <c r="K25" s="21"/>
      <c r="L25" s="21"/>
      <c r="M25" s="21"/>
      <c r="N25" s="21"/>
      <c r="O25" s="21" t="s">
        <v>587</v>
      </c>
    </row>
    <row r="26" spans="1:15" ht="47.25" x14ac:dyDescent="0.25">
      <c r="A26" s="101">
        <v>24</v>
      </c>
      <c r="B26" s="93" t="s">
        <v>89</v>
      </c>
      <c r="C26" s="21" t="s">
        <v>750</v>
      </c>
      <c r="D26" s="21" t="s">
        <v>541</v>
      </c>
      <c r="E26" s="21" t="s">
        <v>556</v>
      </c>
      <c r="F26" s="21" t="s">
        <v>197</v>
      </c>
      <c r="G26" s="21" t="s">
        <v>564</v>
      </c>
      <c r="H26" s="117" t="s">
        <v>601</v>
      </c>
      <c r="I26" s="21"/>
      <c r="J26" s="21"/>
      <c r="K26" s="21"/>
      <c r="L26" s="21"/>
      <c r="M26" s="21" t="s">
        <v>127</v>
      </c>
      <c r="N26" s="21"/>
      <c r="O26" s="21" t="s">
        <v>81</v>
      </c>
    </row>
    <row r="27" spans="1:15" ht="62.25" x14ac:dyDescent="0.25">
      <c r="A27" s="101">
        <v>25</v>
      </c>
      <c r="B27" s="93" t="s">
        <v>98</v>
      </c>
      <c r="C27" s="21" t="s">
        <v>750</v>
      </c>
      <c r="D27" s="21" t="s">
        <v>566</v>
      </c>
      <c r="E27" s="21" t="s">
        <v>556</v>
      </c>
      <c r="F27" s="21"/>
      <c r="G27" s="21" t="s">
        <v>567</v>
      </c>
      <c r="H27" s="117" t="s">
        <v>600</v>
      </c>
      <c r="I27" s="21"/>
      <c r="J27" s="21"/>
      <c r="K27" s="21"/>
      <c r="L27" s="21"/>
      <c r="M27" s="21"/>
      <c r="N27" s="21"/>
      <c r="O27" s="21" t="s">
        <v>502</v>
      </c>
    </row>
    <row r="28" spans="1:15" ht="60" x14ac:dyDescent="0.25">
      <c r="A28" s="101">
        <v>26</v>
      </c>
      <c r="B28" s="93" t="s">
        <v>98</v>
      </c>
      <c r="C28" s="21" t="s">
        <v>751</v>
      </c>
      <c r="D28" s="21" t="s">
        <v>542</v>
      </c>
      <c r="E28" s="21" t="s">
        <v>556</v>
      </c>
      <c r="F28" s="21" t="s">
        <v>526</v>
      </c>
      <c r="G28" s="21" t="s">
        <v>564</v>
      </c>
      <c r="H28" s="21" t="s">
        <v>193</v>
      </c>
      <c r="I28" s="21" t="s">
        <v>96</v>
      </c>
      <c r="J28" s="21"/>
      <c r="K28" s="21" t="s">
        <v>192</v>
      </c>
      <c r="L28" s="21" t="s">
        <v>153</v>
      </c>
      <c r="M28" s="21" t="s">
        <v>192</v>
      </c>
      <c r="N28" s="21"/>
      <c r="O28" s="21" t="s">
        <v>503</v>
      </c>
    </row>
    <row r="29" spans="1:15" ht="45" x14ac:dyDescent="0.25">
      <c r="A29" s="101">
        <v>27</v>
      </c>
      <c r="B29" s="93" t="s">
        <v>89</v>
      </c>
      <c r="C29" s="21" t="s">
        <v>754</v>
      </c>
      <c r="D29" s="21" t="s">
        <v>575</v>
      </c>
      <c r="E29" s="21" t="s">
        <v>556</v>
      </c>
      <c r="F29" s="21" t="s">
        <v>192</v>
      </c>
      <c r="G29" s="21" t="s">
        <v>562</v>
      </c>
      <c r="H29" s="21" t="s">
        <v>549</v>
      </c>
      <c r="I29" s="21" t="s">
        <v>192</v>
      </c>
      <c r="J29" s="21" t="s">
        <v>192</v>
      </c>
      <c r="K29" s="21"/>
      <c r="L29" s="21"/>
      <c r="M29" s="21" t="s">
        <v>192</v>
      </c>
      <c r="N29" s="21"/>
      <c r="O29" s="21" t="s">
        <v>588</v>
      </c>
    </row>
    <row r="30" spans="1:15" ht="45" x14ac:dyDescent="0.25">
      <c r="A30" s="101">
        <v>28</v>
      </c>
      <c r="B30" s="93" t="s">
        <v>89</v>
      </c>
      <c r="C30" s="21" t="s">
        <v>750</v>
      </c>
      <c r="D30" s="21"/>
      <c r="E30" s="21" t="s">
        <v>556</v>
      </c>
      <c r="F30" s="117" t="s">
        <v>599</v>
      </c>
      <c r="G30" s="21" t="s">
        <v>192</v>
      </c>
      <c r="H30" s="117" t="s">
        <v>600</v>
      </c>
      <c r="I30" s="21"/>
      <c r="J30" s="21"/>
      <c r="K30" s="21"/>
      <c r="L30" s="21"/>
      <c r="M30" s="21"/>
      <c r="N30" s="21"/>
      <c r="O30" s="21" t="s">
        <v>504</v>
      </c>
    </row>
    <row r="31" spans="1:15" ht="45" x14ac:dyDescent="0.25">
      <c r="A31" s="101">
        <v>29</v>
      </c>
      <c r="B31" s="93" t="s">
        <v>89</v>
      </c>
      <c r="C31" s="21" t="s">
        <v>751</v>
      </c>
      <c r="D31" s="21" t="s">
        <v>533</v>
      </c>
      <c r="E31" s="21" t="s">
        <v>556</v>
      </c>
      <c r="F31" s="21" t="s">
        <v>487</v>
      </c>
      <c r="G31" s="21"/>
      <c r="H31" s="21" t="s">
        <v>192</v>
      </c>
      <c r="I31" s="21" t="s">
        <v>96</v>
      </c>
      <c r="J31" s="21"/>
      <c r="K31" s="21" t="s">
        <v>192</v>
      </c>
      <c r="L31" s="21" t="s">
        <v>26</v>
      </c>
      <c r="M31" s="21"/>
      <c r="N31" s="21"/>
      <c r="O31" s="21" t="s">
        <v>505</v>
      </c>
    </row>
    <row r="32" spans="1:15" ht="45" x14ac:dyDescent="0.25">
      <c r="A32" s="101">
        <v>30</v>
      </c>
      <c r="B32" s="93" t="s">
        <v>98</v>
      </c>
      <c r="C32" s="21" t="s">
        <v>754</v>
      </c>
      <c r="D32" s="21" t="s">
        <v>534</v>
      </c>
      <c r="E32" s="21" t="s">
        <v>556</v>
      </c>
      <c r="F32" s="117" t="s">
        <v>598</v>
      </c>
      <c r="G32" s="21" t="s">
        <v>91</v>
      </c>
      <c r="H32" s="21" t="s">
        <v>550</v>
      </c>
      <c r="I32" s="21" t="s">
        <v>192</v>
      </c>
      <c r="J32" s="21"/>
      <c r="K32" s="21"/>
      <c r="L32" s="21"/>
      <c r="M32" s="21"/>
      <c r="N32" s="21"/>
      <c r="O32" s="21" t="s">
        <v>506</v>
      </c>
    </row>
    <row r="33" spans="1:15" ht="32.25" x14ac:dyDescent="0.25">
      <c r="A33" s="101">
        <v>31</v>
      </c>
      <c r="B33" s="93" t="s">
        <v>98</v>
      </c>
      <c r="C33" s="21" t="s">
        <v>752</v>
      </c>
      <c r="D33" s="21"/>
      <c r="E33" s="21" t="s">
        <v>556</v>
      </c>
      <c r="F33" s="117" t="s">
        <v>598</v>
      </c>
      <c r="G33" s="21" t="s">
        <v>143</v>
      </c>
      <c r="H33" s="117" t="s">
        <v>600</v>
      </c>
      <c r="I33" s="21"/>
      <c r="J33" s="21"/>
      <c r="K33" s="21"/>
      <c r="L33" s="21"/>
      <c r="M33" s="21"/>
      <c r="N33" s="21"/>
      <c r="O33" s="21" t="s">
        <v>81</v>
      </c>
    </row>
    <row r="34" spans="1:15" ht="62.25" x14ac:dyDescent="0.25">
      <c r="A34" s="101">
        <v>32</v>
      </c>
      <c r="B34" s="93" t="s">
        <v>89</v>
      </c>
      <c r="C34" s="21" t="s">
        <v>751</v>
      </c>
      <c r="D34" s="21" t="s">
        <v>543</v>
      </c>
      <c r="E34" s="21" t="s">
        <v>556</v>
      </c>
      <c r="F34" s="21" t="s">
        <v>604</v>
      </c>
      <c r="G34" s="21" t="s">
        <v>561</v>
      </c>
      <c r="H34" s="21" t="s">
        <v>130</v>
      </c>
      <c r="I34" s="21" t="s">
        <v>96</v>
      </c>
      <c r="J34" s="21"/>
      <c r="K34" s="21"/>
      <c r="L34" s="21"/>
      <c r="M34" s="21"/>
      <c r="N34" s="21"/>
      <c r="O34" s="21" t="s">
        <v>589</v>
      </c>
    </row>
    <row r="35" spans="1:15" ht="45" x14ac:dyDescent="0.25">
      <c r="A35" s="102">
        <v>33</v>
      </c>
      <c r="B35" s="93" t="s">
        <v>89</v>
      </c>
      <c r="C35" s="21" t="s">
        <v>754</v>
      </c>
      <c r="D35" s="21" t="s">
        <v>534</v>
      </c>
      <c r="E35" s="21"/>
      <c r="F35" s="117" t="s">
        <v>605</v>
      </c>
      <c r="G35" s="21"/>
      <c r="H35" s="21" t="s">
        <v>192</v>
      </c>
      <c r="I35" s="21" t="s">
        <v>116</v>
      </c>
      <c r="J35" s="21"/>
      <c r="K35" s="21"/>
      <c r="L35" s="21"/>
      <c r="M35" s="21"/>
      <c r="N35" s="21"/>
      <c r="O35" s="21" t="s">
        <v>507</v>
      </c>
    </row>
    <row r="36" spans="1:15" ht="60" x14ac:dyDescent="0.25">
      <c r="A36" s="101">
        <v>34</v>
      </c>
      <c r="B36" s="93" t="s">
        <v>98</v>
      </c>
      <c r="C36" s="21" t="s">
        <v>751</v>
      </c>
      <c r="D36" s="21" t="s">
        <v>544</v>
      </c>
      <c r="E36" s="94" t="s">
        <v>559</v>
      </c>
      <c r="F36" s="21"/>
      <c r="G36" s="21" t="s">
        <v>568</v>
      </c>
      <c r="H36" s="21" t="s">
        <v>132</v>
      </c>
      <c r="I36" s="21" t="s">
        <v>96</v>
      </c>
      <c r="J36" s="21"/>
      <c r="K36" s="21" t="s">
        <v>133</v>
      </c>
      <c r="L36" s="21" t="s">
        <v>153</v>
      </c>
      <c r="M36" s="21" t="s">
        <v>134</v>
      </c>
      <c r="N36" s="21"/>
      <c r="O36" s="21" t="s">
        <v>508</v>
      </c>
    </row>
    <row r="37" spans="1:15" ht="47.25" x14ac:dyDescent="0.25">
      <c r="A37" s="101">
        <v>35</v>
      </c>
      <c r="B37" s="93" t="s">
        <v>89</v>
      </c>
      <c r="C37" s="21" t="s">
        <v>752</v>
      </c>
      <c r="D37" s="21"/>
      <c r="E37" s="94" t="s">
        <v>559</v>
      </c>
      <c r="F37" s="21" t="s">
        <v>194</v>
      </c>
      <c r="G37" s="21" t="s">
        <v>122</v>
      </c>
      <c r="H37" s="21" t="s">
        <v>631</v>
      </c>
      <c r="I37" s="21"/>
      <c r="J37" s="21"/>
      <c r="K37" s="21"/>
      <c r="L37" s="21"/>
      <c r="M37" s="21"/>
      <c r="N37" s="21"/>
      <c r="O37" s="21" t="s">
        <v>509</v>
      </c>
    </row>
    <row r="38" spans="1:15" ht="63" customHeight="1" x14ac:dyDescent="0.25">
      <c r="A38" s="101">
        <v>36</v>
      </c>
      <c r="B38" s="93" t="s">
        <v>89</v>
      </c>
      <c r="C38" s="21" t="s">
        <v>750</v>
      </c>
      <c r="D38" s="21" t="s">
        <v>540</v>
      </c>
      <c r="E38" s="21" t="s">
        <v>556</v>
      </c>
      <c r="F38" s="117" t="s">
        <v>599</v>
      </c>
      <c r="G38" s="21" t="s">
        <v>100</v>
      </c>
      <c r="H38" s="21" t="s">
        <v>551</v>
      </c>
      <c r="I38" s="21" t="s">
        <v>81</v>
      </c>
      <c r="J38" s="21"/>
      <c r="K38" s="21" t="s">
        <v>135</v>
      </c>
      <c r="L38" s="21" t="s">
        <v>153</v>
      </c>
      <c r="M38" s="21" t="s">
        <v>136</v>
      </c>
      <c r="N38" s="21"/>
      <c r="O38" s="21" t="s">
        <v>590</v>
      </c>
    </row>
    <row r="39" spans="1:15" ht="45" x14ac:dyDescent="0.25">
      <c r="A39" s="101">
        <v>37</v>
      </c>
      <c r="B39" s="93" t="s">
        <v>89</v>
      </c>
      <c r="C39" s="21" t="s">
        <v>752</v>
      </c>
      <c r="D39" s="21" t="s">
        <v>534</v>
      </c>
      <c r="E39" s="21" t="s">
        <v>556</v>
      </c>
      <c r="F39" s="117" t="s">
        <v>599</v>
      </c>
      <c r="G39" s="21" t="s">
        <v>122</v>
      </c>
      <c r="H39" s="21" t="s">
        <v>192</v>
      </c>
      <c r="I39" s="21" t="s">
        <v>192</v>
      </c>
      <c r="J39" s="21"/>
      <c r="K39" s="21"/>
      <c r="L39" s="21"/>
      <c r="M39" s="21"/>
      <c r="N39" s="21"/>
      <c r="O39" s="21" t="s">
        <v>510</v>
      </c>
    </row>
    <row r="40" spans="1:15" ht="45" x14ac:dyDescent="0.25">
      <c r="A40" s="101">
        <v>38</v>
      </c>
      <c r="B40" s="93" t="s">
        <v>98</v>
      </c>
      <c r="C40" s="21" t="s">
        <v>751</v>
      </c>
      <c r="D40" s="21" t="s">
        <v>542</v>
      </c>
      <c r="E40" s="94" t="s">
        <v>559</v>
      </c>
      <c r="F40" s="21" t="s">
        <v>99</v>
      </c>
      <c r="G40" s="21" t="s">
        <v>562</v>
      </c>
      <c r="H40" s="21" t="s">
        <v>572</v>
      </c>
      <c r="I40" s="21" t="s">
        <v>192</v>
      </c>
      <c r="J40" s="21"/>
      <c r="K40" s="21" t="s">
        <v>137</v>
      </c>
      <c r="L40" s="21" t="s">
        <v>153</v>
      </c>
      <c r="M40" s="21" t="s">
        <v>192</v>
      </c>
      <c r="N40" s="21"/>
      <c r="O40" s="21" t="s">
        <v>511</v>
      </c>
    </row>
    <row r="41" spans="1:15" ht="60" x14ac:dyDescent="0.25">
      <c r="A41" s="101">
        <v>39</v>
      </c>
      <c r="B41" s="93" t="s">
        <v>89</v>
      </c>
      <c r="C41" s="21" t="s">
        <v>750</v>
      </c>
      <c r="D41" s="21" t="s">
        <v>534</v>
      </c>
      <c r="E41" s="21" t="s">
        <v>556</v>
      </c>
      <c r="F41" s="21"/>
      <c r="G41" s="21" t="s">
        <v>138</v>
      </c>
      <c r="H41" s="21" t="s">
        <v>206</v>
      </c>
      <c r="I41" s="21" t="s">
        <v>139</v>
      </c>
      <c r="J41" s="21"/>
      <c r="K41" s="21"/>
      <c r="L41" s="21"/>
      <c r="M41" s="21"/>
      <c r="N41" s="21"/>
      <c r="O41" s="21" t="s">
        <v>591</v>
      </c>
    </row>
    <row r="42" spans="1:15" ht="45" x14ac:dyDescent="0.25">
      <c r="A42" s="102">
        <v>40</v>
      </c>
      <c r="B42" s="93" t="s">
        <v>98</v>
      </c>
      <c r="C42" s="21" t="s">
        <v>751</v>
      </c>
      <c r="D42" s="21"/>
      <c r="E42" s="21" t="s">
        <v>85</v>
      </c>
      <c r="F42" s="21" t="s">
        <v>573</v>
      </c>
      <c r="G42" s="21" t="s">
        <v>100</v>
      </c>
      <c r="H42" s="117" t="s">
        <v>600</v>
      </c>
      <c r="I42" s="21"/>
      <c r="J42" s="21"/>
      <c r="K42" s="21"/>
      <c r="L42" s="21"/>
      <c r="M42" s="21"/>
      <c r="N42" s="21"/>
      <c r="O42" s="21" t="s">
        <v>523</v>
      </c>
    </row>
    <row r="43" spans="1:15" ht="45" x14ac:dyDescent="0.25">
      <c r="A43" s="102">
        <v>42</v>
      </c>
      <c r="B43" s="93" t="s">
        <v>89</v>
      </c>
      <c r="C43" s="21" t="s">
        <v>749</v>
      </c>
      <c r="D43" s="21" t="s">
        <v>545</v>
      </c>
      <c r="E43" s="21" t="s">
        <v>85</v>
      </c>
      <c r="F43" s="21" t="s">
        <v>486</v>
      </c>
      <c r="G43" s="21" t="s">
        <v>562</v>
      </c>
      <c r="H43" s="21" t="s">
        <v>192</v>
      </c>
      <c r="I43" s="21" t="s">
        <v>192</v>
      </c>
      <c r="J43" s="21"/>
      <c r="K43" s="21"/>
      <c r="L43" s="21"/>
      <c r="M43" s="21"/>
      <c r="N43" s="21" t="s">
        <v>612</v>
      </c>
      <c r="O43" s="21" t="s">
        <v>512</v>
      </c>
    </row>
    <row r="44" spans="1:15" x14ac:dyDescent="0.25">
      <c r="A44" s="101">
        <v>43</v>
      </c>
      <c r="B44" s="93" t="s">
        <v>89</v>
      </c>
      <c r="C44" s="21" t="s">
        <v>751</v>
      </c>
      <c r="D44" s="21"/>
      <c r="E44" s="21" t="s">
        <v>556</v>
      </c>
      <c r="F44" s="21"/>
      <c r="G44" s="21" t="s">
        <v>91</v>
      </c>
      <c r="H44" s="21"/>
      <c r="I44" s="21"/>
      <c r="J44" s="21"/>
      <c r="K44" s="21"/>
      <c r="L44" s="21"/>
      <c r="M44" s="21"/>
      <c r="N44" s="21"/>
      <c r="O44" s="21" t="s">
        <v>81</v>
      </c>
    </row>
    <row r="45" spans="1:15" ht="45" x14ac:dyDescent="0.25">
      <c r="A45" s="101">
        <v>44</v>
      </c>
      <c r="B45" s="93" t="s">
        <v>98</v>
      </c>
      <c r="C45" s="21" t="s">
        <v>751</v>
      </c>
      <c r="D45" s="21"/>
      <c r="E45" s="21" t="s">
        <v>556</v>
      </c>
      <c r="F45" s="117" t="s">
        <v>599</v>
      </c>
      <c r="G45" s="21" t="s">
        <v>192</v>
      </c>
      <c r="H45" s="117" t="s">
        <v>600</v>
      </c>
      <c r="I45" s="21"/>
      <c r="J45" s="21"/>
      <c r="K45" s="21"/>
      <c r="L45" s="21"/>
      <c r="M45" s="21"/>
      <c r="N45" s="21"/>
      <c r="O45" s="21" t="s">
        <v>593</v>
      </c>
    </row>
    <row r="46" spans="1:15" ht="45" x14ac:dyDescent="0.25">
      <c r="A46" s="101">
        <v>45</v>
      </c>
      <c r="B46" s="93" t="s">
        <v>98</v>
      </c>
      <c r="C46" s="21" t="s">
        <v>750</v>
      </c>
      <c r="D46" s="21"/>
      <c r="E46" s="21" t="s">
        <v>556</v>
      </c>
      <c r="F46" s="117" t="s">
        <v>599</v>
      </c>
      <c r="G46" s="21" t="s">
        <v>91</v>
      </c>
      <c r="H46" s="117" t="s">
        <v>600</v>
      </c>
      <c r="I46" s="21"/>
      <c r="J46" s="21"/>
      <c r="K46" s="21"/>
      <c r="L46" s="21"/>
      <c r="M46" s="21"/>
      <c r="N46" s="21"/>
      <c r="O46" s="21" t="s">
        <v>513</v>
      </c>
    </row>
    <row r="47" spans="1:15" ht="62.25" x14ac:dyDescent="0.25">
      <c r="A47" s="101">
        <v>46</v>
      </c>
      <c r="B47" s="93" t="s">
        <v>89</v>
      </c>
      <c r="C47" s="21" t="s">
        <v>750</v>
      </c>
      <c r="D47" s="21" t="s">
        <v>530</v>
      </c>
      <c r="E47" s="94" t="s">
        <v>559</v>
      </c>
      <c r="F47" s="117" t="s">
        <v>606</v>
      </c>
      <c r="G47" s="21" t="s">
        <v>564</v>
      </c>
      <c r="H47" s="21" t="s">
        <v>632</v>
      </c>
      <c r="I47" s="21" t="s">
        <v>192</v>
      </c>
      <c r="J47" s="21"/>
      <c r="K47" s="21" t="s">
        <v>140</v>
      </c>
      <c r="L47" s="21" t="s">
        <v>153</v>
      </c>
      <c r="M47" s="21"/>
      <c r="N47" s="21"/>
      <c r="O47" s="21" t="s">
        <v>592</v>
      </c>
    </row>
    <row r="48" spans="1:15" ht="47.25" x14ac:dyDescent="0.25">
      <c r="A48" s="101">
        <v>47</v>
      </c>
      <c r="B48" s="93" t="s">
        <v>98</v>
      </c>
      <c r="C48" s="21" t="s">
        <v>751</v>
      </c>
      <c r="D48" s="21" t="s">
        <v>532</v>
      </c>
      <c r="E48" s="21" t="s">
        <v>556</v>
      </c>
      <c r="F48" s="21" t="s">
        <v>552</v>
      </c>
      <c r="G48" s="21" t="s">
        <v>122</v>
      </c>
      <c r="H48" s="117" t="s">
        <v>600</v>
      </c>
      <c r="I48" s="21"/>
      <c r="J48" s="21"/>
      <c r="K48" s="21" t="s">
        <v>140</v>
      </c>
      <c r="L48" s="21" t="s">
        <v>153</v>
      </c>
      <c r="M48" s="21"/>
      <c r="N48" s="21"/>
      <c r="O48" s="21" t="s">
        <v>514</v>
      </c>
    </row>
    <row r="49" spans="1:15" ht="60" x14ac:dyDescent="0.25">
      <c r="A49" s="101">
        <v>48</v>
      </c>
      <c r="B49" s="93" t="s">
        <v>89</v>
      </c>
      <c r="C49" s="21" t="s">
        <v>751</v>
      </c>
      <c r="D49" s="21" t="s">
        <v>532</v>
      </c>
      <c r="E49" s="21" t="s">
        <v>556</v>
      </c>
      <c r="F49" s="117" t="s">
        <v>598</v>
      </c>
      <c r="G49" s="21" t="s">
        <v>122</v>
      </c>
      <c r="H49" s="117" t="s">
        <v>600</v>
      </c>
      <c r="I49" s="96"/>
      <c r="J49" s="96"/>
      <c r="K49" s="21" t="s">
        <v>141</v>
      </c>
      <c r="L49" s="21" t="s">
        <v>26</v>
      </c>
      <c r="M49" s="96"/>
      <c r="N49" s="96"/>
      <c r="O49" s="21" t="s">
        <v>515</v>
      </c>
    </row>
    <row r="50" spans="1:15" ht="45" x14ac:dyDescent="0.25">
      <c r="A50" s="109">
        <v>49</v>
      </c>
      <c r="B50" s="93" t="s">
        <v>98</v>
      </c>
      <c r="C50" s="21" t="s">
        <v>751</v>
      </c>
      <c r="D50" s="21"/>
      <c r="E50" s="21" t="s">
        <v>556</v>
      </c>
      <c r="F50" s="117" t="s">
        <v>599</v>
      </c>
      <c r="G50" s="21" t="s">
        <v>569</v>
      </c>
      <c r="H50" s="117" t="s">
        <v>600</v>
      </c>
      <c r="I50" s="96"/>
      <c r="J50" s="96"/>
      <c r="K50" s="21"/>
      <c r="L50" s="21"/>
      <c r="M50" s="96"/>
      <c r="N50" s="96"/>
      <c r="O50" s="21" t="s">
        <v>516</v>
      </c>
    </row>
    <row r="51" spans="1:15" ht="45" x14ac:dyDescent="0.25">
      <c r="A51" s="101">
        <v>50</v>
      </c>
      <c r="B51" s="93" t="s">
        <v>98</v>
      </c>
      <c r="C51" s="21" t="s">
        <v>752</v>
      </c>
      <c r="D51" s="21"/>
      <c r="E51" s="21" t="s">
        <v>556</v>
      </c>
      <c r="F51" s="96"/>
      <c r="G51" s="21" t="s">
        <v>131</v>
      </c>
      <c r="H51" s="117" t="s">
        <v>600</v>
      </c>
      <c r="I51" s="96"/>
      <c r="J51" s="96"/>
      <c r="K51" s="21"/>
      <c r="L51" s="21"/>
      <c r="M51" s="96"/>
      <c r="N51" s="96"/>
      <c r="O51" s="21" t="s">
        <v>517</v>
      </c>
    </row>
    <row r="52" spans="1:15" ht="47.25" x14ac:dyDescent="0.25">
      <c r="A52" s="101">
        <v>51</v>
      </c>
      <c r="B52" s="93" t="s">
        <v>89</v>
      </c>
      <c r="C52" s="21" t="s">
        <v>750</v>
      </c>
      <c r="D52" s="21" t="s">
        <v>546</v>
      </c>
      <c r="E52" s="94" t="s">
        <v>559</v>
      </c>
      <c r="F52" s="117" t="s">
        <v>599</v>
      </c>
      <c r="G52" s="21" t="s">
        <v>100</v>
      </c>
      <c r="H52" s="21" t="s">
        <v>633</v>
      </c>
      <c r="I52" s="21" t="s">
        <v>116</v>
      </c>
      <c r="J52" s="96"/>
      <c r="K52" s="96"/>
      <c r="L52" s="96"/>
      <c r="M52" s="21" t="s">
        <v>142</v>
      </c>
      <c r="N52" s="96"/>
      <c r="O52" s="21" t="s">
        <v>518</v>
      </c>
    </row>
    <row r="53" spans="1:15" ht="60" x14ac:dyDescent="0.25">
      <c r="A53" s="101">
        <v>52</v>
      </c>
      <c r="B53" s="97" t="s">
        <v>89</v>
      </c>
      <c r="C53" s="21" t="s">
        <v>752</v>
      </c>
      <c r="D53" s="21" t="s">
        <v>532</v>
      </c>
      <c r="E53" s="94" t="s">
        <v>557</v>
      </c>
      <c r="F53" s="117" t="s">
        <v>599</v>
      </c>
      <c r="G53" s="21" t="s">
        <v>143</v>
      </c>
      <c r="H53" s="21" t="s">
        <v>547</v>
      </c>
      <c r="I53" s="21" t="s">
        <v>192</v>
      </c>
      <c r="J53" s="96"/>
      <c r="K53" s="21" t="s">
        <v>144</v>
      </c>
      <c r="L53" s="21" t="s">
        <v>153</v>
      </c>
      <c r="M53" s="96"/>
      <c r="N53" s="96"/>
      <c r="O53" s="21" t="s">
        <v>519</v>
      </c>
    </row>
    <row r="54" spans="1:15" ht="45" x14ac:dyDescent="0.25">
      <c r="A54" s="102">
        <v>53</v>
      </c>
      <c r="B54" s="98" t="s">
        <v>89</v>
      </c>
      <c r="C54" s="21" t="s">
        <v>753</v>
      </c>
      <c r="D54" s="21" t="s">
        <v>533</v>
      </c>
      <c r="E54" s="21"/>
      <c r="F54" s="117" t="s">
        <v>599</v>
      </c>
      <c r="G54" s="21" t="s">
        <v>143</v>
      </c>
      <c r="H54" s="21" t="s">
        <v>192</v>
      </c>
      <c r="I54" s="21" t="s">
        <v>96</v>
      </c>
      <c r="J54" s="96"/>
      <c r="K54" s="21" t="s">
        <v>192</v>
      </c>
      <c r="L54" s="21" t="s">
        <v>26</v>
      </c>
      <c r="M54" s="96"/>
      <c r="N54" s="96"/>
      <c r="O54" s="21" t="s">
        <v>520</v>
      </c>
    </row>
    <row r="55" spans="1:15" ht="60" x14ac:dyDescent="0.25">
      <c r="A55" s="110">
        <v>54</v>
      </c>
      <c r="B55" s="93" t="s">
        <v>89</v>
      </c>
      <c r="C55" s="21" t="s">
        <v>752</v>
      </c>
      <c r="D55" s="21"/>
      <c r="E55" s="21" t="s">
        <v>556</v>
      </c>
      <c r="F55" s="117" t="s">
        <v>599</v>
      </c>
      <c r="G55" s="21" t="s">
        <v>570</v>
      </c>
      <c r="H55" s="117" t="s">
        <v>600</v>
      </c>
      <c r="I55" s="96"/>
      <c r="J55" s="96"/>
      <c r="K55" s="96"/>
      <c r="L55" s="96"/>
      <c r="M55" s="96"/>
      <c r="N55" s="99"/>
      <c r="O55" s="21" t="s">
        <v>521</v>
      </c>
    </row>
    <row r="56" spans="1:15" x14ac:dyDescent="0.25">
      <c r="A56" s="111"/>
      <c r="D56" s="114"/>
      <c r="E56" s="113"/>
      <c r="F56" s="113"/>
      <c r="G56" s="113"/>
      <c r="H56" s="113"/>
    </row>
    <row r="57" spans="1:15" ht="49.5" customHeight="1" x14ac:dyDescent="0.25">
      <c r="A57" s="228" t="s">
        <v>805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</row>
    <row r="59" spans="1:15" x14ac:dyDescent="0.25">
      <c r="D59" s="112"/>
    </row>
    <row r="60" spans="1:15" x14ac:dyDescent="0.25">
      <c r="D60" s="112"/>
      <c r="J60" s="116"/>
      <c r="O60" s="112"/>
    </row>
    <row r="61" spans="1:15" x14ac:dyDescent="0.25">
      <c r="D61" s="112"/>
      <c r="O61" s="112"/>
    </row>
    <row r="62" spans="1:15" x14ac:dyDescent="0.25">
      <c r="D62" s="112"/>
    </row>
    <row r="63" spans="1:15" x14ac:dyDescent="0.25">
      <c r="D63" s="112"/>
    </row>
    <row r="64" spans="1:15" x14ac:dyDescent="0.25">
      <c r="D64" s="112"/>
    </row>
    <row r="65" spans="4:4" x14ac:dyDescent="0.25">
      <c r="D65" s="112"/>
    </row>
    <row r="66" spans="4:4" x14ac:dyDescent="0.25">
      <c r="D66" s="112"/>
    </row>
    <row r="67" spans="4:4" x14ac:dyDescent="0.25">
      <c r="D67" s="112"/>
    </row>
    <row r="68" spans="4:4" x14ac:dyDescent="0.25">
      <c r="D68" s="112"/>
    </row>
  </sheetData>
  <sheetProtection selectLockedCells="1" selectUnlockedCells="1"/>
  <mergeCells count="1">
    <mergeCell ref="A57:K57"/>
  </mergeCells>
  <pageMargins left="0.7" right="0.7" top="0.75" bottom="0.75" header="0.51180555555555551" footer="0.51180555555555551"/>
  <pageSetup paperSize="9" scale="28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AA01-458A-422A-A5AB-42332299060A}">
  <dimension ref="A1:I57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5.42578125" customWidth="1"/>
    <col min="2" max="2" width="5.42578125" style="13" customWidth="1"/>
    <col min="4" max="4" width="9.85546875" customWidth="1"/>
    <col min="5" max="5" width="10.28515625" customWidth="1"/>
    <col min="6" max="6" width="8.7109375" customWidth="1"/>
    <col min="7" max="8" width="14" customWidth="1"/>
    <col min="9" max="9" width="28.5703125" customWidth="1"/>
  </cols>
  <sheetData>
    <row r="1" spans="1:9" s="23" customFormat="1" ht="21" customHeight="1" x14ac:dyDescent="0.25">
      <c r="A1" s="22" t="s">
        <v>831</v>
      </c>
      <c r="H1" s="24"/>
    </row>
    <row r="2" spans="1:9" x14ac:dyDescent="0.25">
      <c r="F2" s="43"/>
      <c r="G2" s="231" t="s">
        <v>202</v>
      </c>
      <c r="H2" s="231"/>
      <c r="I2" s="42"/>
    </row>
    <row r="3" spans="1:9" x14ac:dyDescent="0.25">
      <c r="A3" s="227" t="s">
        <v>769</v>
      </c>
      <c r="B3" s="179" t="s">
        <v>86</v>
      </c>
      <c r="C3" s="158" t="s">
        <v>145</v>
      </c>
      <c r="D3" s="159" t="s">
        <v>146</v>
      </c>
      <c r="E3" s="160"/>
      <c r="F3" s="161" t="s">
        <v>201</v>
      </c>
      <c r="G3" s="162" t="s">
        <v>199</v>
      </c>
      <c r="H3" s="163" t="s">
        <v>200</v>
      </c>
      <c r="I3" s="164" t="s">
        <v>147</v>
      </c>
    </row>
    <row r="4" spans="1:9" x14ac:dyDescent="0.25">
      <c r="A4" s="242" t="s">
        <v>770</v>
      </c>
      <c r="B4" s="242" t="s">
        <v>98</v>
      </c>
      <c r="C4" s="248" t="s">
        <v>756</v>
      </c>
      <c r="D4" s="172" t="s">
        <v>757</v>
      </c>
      <c r="E4" s="173" t="s">
        <v>157</v>
      </c>
      <c r="F4" s="174">
        <v>2.0952380952380953</v>
      </c>
      <c r="G4" s="175" t="s">
        <v>158</v>
      </c>
      <c r="H4" s="232" t="s">
        <v>158</v>
      </c>
      <c r="I4" s="252" t="s">
        <v>203</v>
      </c>
    </row>
    <row r="5" spans="1:9" x14ac:dyDescent="0.25">
      <c r="A5" s="243"/>
      <c r="B5" s="243"/>
      <c r="C5" s="249"/>
      <c r="D5" s="176" t="s">
        <v>748</v>
      </c>
      <c r="E5" s="177" t="s">
        <v>159</v>
      </c>
      <c r="F5" s="174">
        <v>-0.19047619047619047</v>
      </c>
      <c r="G5" s="178" t="s">
        <v>26</v>
      </c>
      <c r="H5" s="232"/>
      <c r="I5" s="252"/>
    </row>
    <row r="6" spans="1:9" x14ac:dyDescent="0.25">
      <c r="A6" s="33" t="s">
        <v>771</v>
      </c>
      <c r="B6" s="33" t="s">
        <v>98</v>
      </c>
      <c r="C6" s="40" t="s">
        <v>8</v>
      </c>
      <c r="D6" s="28" t="s">
        <v>10</v>
      </c>
      <c r="E6" s="29"/>
      <c r="F6" s="17">
        <v>-5.1851851851851851</v>
      </c>
      <c r="G6" s="19" t="s">
        <v>153</v>
      </c>
      <c r="H6" s="41" t="s">
        <v>153</v>
      </c>
      <c r="I6" s="41" t="s">
        <v>205</v>
      </c>
    </row>
    <row r="7" spans="1:9" x14ac:dyDescent="0.25">
      <c r="A7" s="236" t="s">
        <v>795</v>
      </c>
      <c r="B7" s="236" t="s">
        <v>89</v>
      </c>
      <c r="C7" s="39" t="s">
        <v>181</v>
      </c>
      <c r="D7" s="26" t="s">
        <v>13</v>
      </c>
      <c r="E7" s="27"/>
      <c r="F7" s="16">
        <v>-4.0740740740740735</v>
      </c>
      <c r="G7" s="18" t="s">
        <v>153</v>
      </c>
      <c r="H7" s="229" t="s">
        <v>153</v>
      </c>
      <c r="I7" s="229" t="s">
        <v>205</v>
      </c>
    </row>
    <row r="8" spans="1:9" x14ac:dyDescent="0.25">
      <c r="A8" s="237"/>
      <c r="B8" s="237"/>
      <c r="C8" s="39" t="s">
        <v>182</v>
      </c>
      <c r="D8" s="26" t="s">
        <v>172</v>
      </c>
      <c r="E8" s="27"/>
      <c r="F8" s="16">
        <v>-5.3012048192771077</v>
      </c>
      <c r="G8" s="18" t="s">
        <v>153</v>
      </c>
      <c r="H8" s="229"/>
      <c r="I8" s="229"/>
    </row>
    <row r="9" spans="1:9" x14ac:dyDescent="0.25">
      <c r="A9" s="33" t="s">
        <v>772</v>
      </c>
      <c r="B9" s="33" t="s">
        <v>89</v>
      </c>
      <c r="C9" s="40" t="s">
        <v>183</v>
      </c>
      <c r="D9" s="28" t="s">
        <v>177</v>
      </c>
      <c r="E9" s="29"/>
      <c r="F9" s="17">
        <v>-4.6590909090909083</v>
      </c>
      <c r="G9" s="19" t="s">
        <v>153</v>
      </c>
      <c r="H9" s="41" t="s">
        <v>153</v>
      </c>
      <c r="I9" s="41" t="s">
        <v>205</v>
      </c>
    </row>
    <row r="10" spans="1:9" x14ac:dyDescent="0.25">
      <c r="A10" s="236" t="s">
        <v>773</v>
      </c>
      <c r="B10" s="236" t="s">
        <v>98</v>
      </c>
      <c r="C10" s="244" t="s">
        <v>95</v>
      </c>
      <c r="D10" s="181" t="s">
        <v>129</v>
      </c>
      <c r="E10" s="182" t="s">
        <v>157</v>
      </c>
      <c r="F10" s="16">
        <v>-4.5714285714285712</v>
      </c>
      <c r="G10" s="18" t="s">
        <v>153</v>
      </c>
      <c r="H10" s="229" t="s">
        <v>153</v>
      </c>
      <c r="I10" s="233" t="s">
        <v>747</v>
      </c>
    </row>
    <row r="11" spans="1:9" x14ac:dyDescent="0.25">
      <c r="A11" s="238"/>
      <c r="B11" s="238"/>
      <c r="C11" s="245"/>
      <c r="D11" s="184" t="s">
        <v>171</v>
      </c>
      <c r="E11" s="185" t="s">
        <v>159</v>
      </c>
      <c r="F11" s="16">
        <v>-6.2857142857142856</v>
      </c>
      <c r="G11" s="18" t="s">
        <v>153</v>
      </c>
      <c r="H11" s="229"/>
      <c r="I11" s="233"/>
    </row>
    <row r="12" spans="1:9" x14ac:dyDescent="0.25">
      <c r="A12" s="238"/>
      <c r="B12" s="238"/>
      <c r="C12" s="244" t="s">
        <v>174</v>
      </c>
      <c r="D12" s="181" t="s">
        <v>175</v>
      </c>
      <c r="E12" s="182" t="s">
        <v>157</v>
      </c>
      <c r="F12" s="16">
        <v>-3</v>
      </c>
      <c r="G12" s="18" t="s">
        <v>153</v>
      </c>
      <c r="H12" s="229"/>
      <c r="I12" s="233"/>
    </row>
    <row r="13" spans="1:9" x14ac:dyDescent="0.25">
      <c r="A13" s="237"/>
      <c r="B13" s="237"/>
      <c r="C13" s="245"/>
      <c r="D13" s="184" t="s">
        <v>95</v>
      </c>
      <c r="E13" s="185" t="s">
        <v>159</v>
      </c>
      <c r="F13" s="16">
        <v>-3.5</v>
      </c>
      <c r="G13" s="18" t="s">
        <v>153</v>
      </c>
      <c r="H13" s="229"/>
      <c r="I13" s="233"/>
    </row>
    <row r="14" spans="1:9" x14ac:dyDescent="0.25">
      <c r="A14" s="33" t="s">
        <v>774</v>
      </c>
      <c r="B14" s="33" t="s">
        <v>89</v>
      </c>
      <c r="C14" s="40" t="s">
        <v>129</v>
      </c>
      <c r="D14" s="28" t="s">
        <v>161</v>
      </c>
      <c r="E14" s="29"/>
      <c r="F14" s="17">
        <v>-3.6144578313253009</v>
      </c>
      <c r="G14" s="19" t="s">
        <v>153</v>
      </c>
      <c r="H14" s="41" t="s">
        <v>153</v>
      </c>
      <c r="I14" s="41" t="s">
        <v>205</v>
      </c>
    </row>
    <row r="15" spans="1:9" x14ac:dyDescent="0.25">
      <c r="A15" s="186" t="s">
        <v>775</v>
      </c>
      <c r="B15" s="186" t="s">
        <v>98</v>
      </c>
      <c r="C15" s="39" t="s">
        <v>182</v>
      </c>
      <c r="D15" s="26" t="s">
        <v>4</v>
      </c>
      <c r="E15" s="27"/>
      <c r="F15" s="16">
        <v>-3.1683168316831685</v>
      </c>
      <c r="G15" s="18" t="s">
        <v>153</v>
      </c>
      <c r="H15" s="157" t="s">
        <v>153</v>
      </c>
      <c r="I15" s="157" t="s">
        <v>205</v>
      </c>
    </row>
    <row r="16" spans="1:9" x14ac:dyDescent="0.25">
      <c r="A16" s="33" t="s">
        <v>776</v>
      </c>
      <c r="B16" s="33" t="s">
        <v>98</v>
      </c>
      <c r="C16" s="40" t="s">
        <v>180</v>
      </c>
      <c r="D16" s="28" t="s">
        <v>4</v>
      </c>
      <c r="E16" s="29"/>
      <c r="F16" s="17">
        <v>-2.9629629629629628</v>
      </c>
      <c r="G16" s="19" t="s">
        <v>153</v>
      </c>
      <c r="H16" s="41" t="s">
        <v>153</v>
      </c>
      <c r="I16" s="41" t="s">
        <v>205</v>
      </c>
    </row>
    <row r="17" spans="1:9" x14ac:dyDescent="0.25">
      <c r="A17" s="186" t="s">
        <v>777</v>
      </c>
      <c r="B17" s="186" t="s">
        <v>98</v>
      </c>
      <c r="C17" s="39" t="s">
        <v>151</v>
      </c>
      <c r="D17" s="26" t="s">
        <v>152</v>
      </c>
      <c r="E17" s="27"/>
      <c r="F17" s="16">
        <v>-2.6190476190476191</v>
      </c>
      <c r="G17" s="18" t="s">
        <v>153</v>
      </c>
      <c r="H17" s="157" t="s">
        <v>153</v>
      </c>
      <c r="I17" s="157" t="s">
        <v>205</v>
      </c>
    </row>
    <row r="18" spans="1:9" x14ac:dyDescent="0.25">
      <c r="A18" s="239" t="s">
        <v>778</v>
      </c>
      <c r="B18" s="239" t="s">
        <v>89</v>
      </c>
      <c r="C18" s="246" t="s">
        <v>162</v>
      </c>
      <c r="D18" s="37" t="s">
        <v>163</v>
      </c>
      <c r="E18" s="38" t="s">
        <v>157</v>
      </c>
      <c r="F18" s="17">
        <v>-2</v>
      </c>
      <c r="G18" s="19" t="s">
        <v>153</v>
      </c>
      <c r="H18" s="230" t="s">
        <v>153</v>
      </c>
      <c r="I18" s="234" t="s">
        <v>203</v>
      </c>
    </row>
    <row r="19" spans="1:9" x14ac:dyDescent="0.25">
      <c r="A19" s="240"/>
      <c r="B19" s="240"/>
      <c r="C19" s="247"/>
      <c r="D19" s="35" t="s">
        <v>9</v>
      </c>
      <c r="E19" s="36" t="s">
        <v>159</v>
      </c>
      <c r="F19" s="17">
        <v>-4.7272727272727275</v>
      </c>
      <c r="G19" s="19" t="s">
        <v>153</v>
      </c>
      <c r="H19" s="230"/>
      <c r="I19" s="234"/>
    </row>
    <row r="20" spans="1:9" x14ac:dyDescent="0.25">
      <c r="A20" s="240"/>
      <c r="B20" s="240"/>
      <c r="C20" s="246" t="s">
        <v>164</v>
      </c>
      <c r="D20" s="37" t="s">
        <v>4</v>
      </c>
      <c r="E20" s="38" t="s">
        <v>157</v>
      </c>
      <c r="F20" s="17">
        <v>-1.5555555555555556</v>
      </c>
      <c r="G20" s="15" t="s">
        <v>26</v>
      </c>
      <c r="H20" s="230"/>
      <c r="I20" s="234"/>
    </row>
    <row r="21" spans="1:9" x14ac:dyDescent="0.25">
      <c r="A21" s="240"/>
      <c r="B21" s="240"/>
      <c r="C21" s="247"/>
      <c r="D21" s="35" t="s">
        <v>163</v>
      </c>
      <c r="E21" s="36" t="s">
        <v>159</v>
      </c>
      <c r="F21" s="17">
        <v>-5.7777777777777777</v>
      </c>
      <c r="G21" s="19" t="s">
        <v>153</v>
      </c>
      <c r="H21" s="230"/>
      <c r="I21" s="234"/>
    </row>
    <row r="22" spans="1:9" x14ac:dyDescent="0.25">
      <c r="A22" s="240"/>
      <c r="B22" s="240"/>
      <c r="C22" s="246" t="s">
        <v>165</v>
      </c>
      <c r="D22" s="37" t="s">
        <v>166</v>
      </c>
      <c r="E22" s="38" t="s">
        <v>157</v>
      </c>
      <c r="F22" s="17">
        <v>-0.5376344086021505</v>
      </c>
      <c r="G22" s="15" t="s">
        <v>26</v>
      </c>
      <c r="H22" s="230"/>
      <c r="I22" s="234"/>
    </row>
    <row r="23" spans="1:9" x14ac:dyDescent="0.25">
      <c r="A23" s="240"/>
      <c r="B23" s="240"/>
      <c r="C23" s="247"/>
      <c r="D23" s="35" t="s">
        <v>167</v>
      </c>
      <c r="E23" s="36" t="s">
        <v>159</v>
      </c>
      <c r="F23" s="17">
        <v>-3.118279569892473</v>
      </c>
      <c r="G23" s="19" t="s">
        <v>153</v>
      </c>
      <c r="H23" s="230"/>
      <c r="I23" s="234"/>
    </row>
    <row r="24" spans="1:9" x14ac:dyDescent="0.25">
      <c r="A24" s="240"/>
      <c r="B24" s="240"/>
      <c r="C24" s="246" t="s">
        <v>168</v>
      </c>
      <c r="D24" s="37" t="s">
        <v>101</v>
      </c>
      <c r="E24" s="38" t="s">
        <v>157</v>
      </c>
      <c r="F24" s="17">
        <v>-0.18518518518518517</v>
      </c>
      <c r="G24" s="15" t="s">
        <v>26</v>
      </c>
      <c r="H24" s="230"/>
      <c r="I24" s="234"/>
    </row>
    <row r="25" spans="1:9" x14ac:dyDescent="0.25">
      <c r="A25" s="241"/>
      <c r="B25" s="241"/>
      <c r="C25" s="247"/>
      <c r="D25" s="35" t="s">
        <v>11</v>
      </c>
      <c r="E25" s="36" t="s">
        <v>159</v>
      </c>
      <c r="F25" s="17">
        <v>-2.5925925925925926</v>
      </c>
      <c r="G25" s="19" t="s">
        <v>153</v>
      </c>
      <c r="H25" s="230"/>
      <c r="I25" s="234"/>
    </row>
    <row r="26" spans="1:9" x14ac:dyDescent="0.25">
      <c r="A26" s="236" t="s">
        <v>779</v>
      </c>
      <c r="B26" s="236" t="s">
        <v>89</v>
      </c>
      <c r="C26" s="244" t="s">
        <v>184</v>
      </c>
      <c r="D26" s="181" t="s">
        <v>121</v>
      </c>
      <c r="E26" s="182" t="s">
        <v>157</v>
      </c>
      <c r="F26" s="16">
        <v>-1.1627906976744187</v>
      </c>
      <c r="G26" s="187" t="s">
        <v>26</v>
      </c>
      <c r="H26" s="229" t="s">
        <v>153</v>
      </c>
      <c r="I26" s="235" t="s">
        <v>203</v>
      </c>
    </row>
    <row r="27" spans="1:9" x14ac:dyDescent="0.25">
      <c r="A27" s="237"/>
      <c r="B27" s="237"/>
      <c r="C27" s="245"/>
      <c r="D27" s="184" t="s">
        <v>93</v>
      </c>
      <c r="E27" s="185" t="s">
        <v>159</v>
      </c>
      <c r="F27" s="16">
        <v>-3.9534883720930236</v>
      </c>
      <c r="G27" s="18" t="s">
        <v>153</v>
      </c>
      <c r="H27" s="229"/>
      <c r="I27" s="235"/>
    </row>
    <row r="28" spans="1:9" x14ac:dyDescent="0.25">
      <c r="A28" s="239" t="s">
        <v>780</v>
      </c>
      <c r="B28" s="239" t="s">
        <v>89</v>
      </c>
      <c r="C28" s="246" t="s">
        <v>93</v>
      </c>
      <c r="D28" s="37" t="s">
        <v>176</v>
      </c>
      <c r="E28" s="38" t="s">
        <v>157</v>
      </c>
      <c r="F28" s="17">
        <v>-1</v>
      </c>
      <c r="G28" s="15" t="s">
        <v>26</v>
      </c>
      <c r="H28" s="230" t="s">
        <v>153</v>
      </c>
      <c r="I28" s="234" t="s">
        <v>204</v>
      </c>
    </row>
    <row r="29" spans="1:9" x14ac:dyDescent="0.25">
      <c r="A29" s="240"/>
      <c r="B29" s="240"/>
      <c r="C29" s="247"/>
      <c r="D29" s="35" t="s">
        <v>13</v>
      </c>
      <c r="E29" s="36" t="s">
        <v>159</v>
      </c>
      <c r="F29" s="17">
        <v>-5.25</v>
      </c>
      <c r="G29" s="19" t="s">
        <v>153</v>
      </c>
      <c r="H29" s="230"/>
      <c r="I29" s="234"/>
    </row>
    <row r="30" spans="1:9" x14ac:dyDescent="0.25">
      <c r="A30" s="240"/>
      <c r="B30" s="240"/>
      <c r="C30" s="246" t="s">
        <v>90</v>
      </c>
      <c r="D30" s="37" t="s">
        <v>4</v>
      </c>
      <c r="E30" s="38" t="s">
        <v>157</v>
      </c>
      <c r="F30" s="17">
        <v>-1.3333333333333333</v>
      </c>
      <c r="G30" s="15" t="s">
        <v>26</v>
      </c>
      <c r="H30" s="230"/>
      <c r="I30" s="234"/>
    </row>
    <row r="31" spans="1:9" x14ac:dyDescent="0.25">
      <c r="A31" s="241"/>
      <c r="B31" s="241"/>
      <c r="C31" s="247"/>
      <c r="D31" s="35" t="s">
        <v>177</v>
      </c>
      <c r="E31" s="36" t="s">
        <v>159</v>
      </c>
      <c r="F31" s="17">
        <v>-2.2222222222222223</v>
      </c>
      <c r="G31" s="19" t="s">
        <v>153</v>
      </c>
      <c r="H31" s="230"/>
      <c r="I31" s="234"/>
    </row>
    <row r="32" spans="1:9" x14ac:dyDescent="0.25">
      <c r="A32" s="186" t="s">
        <v>781</v>
      </c>
      <c r="B32" s="186" t="s">
        <v>98</v>
      </c>
      <c r="C32" s="39" t="s">
        <v>178</v>
      </c>
      <c r="D32" s="26" t="s">
        <v>179</v>
      </c>
      <c r="E32" s="27"/>
      <c r="F32" s="16">
        <v>-2.4324324324324325</v>
      </c>
      <c r="G32" s="18" t="s">
        <v>153</v>
      </c>
      <c r="H32" s="157" t="s">
        <v>153</v>
      </c>
      <c r="I32" s="157" t="s">
        <v>205</v>
      </c>
    </row>
    <row r="33" spans="1:9" x14ac:dyDescent="0.25">
      <c r="A33" s="239" t="s">
        <v>782</v>
      </c>
      <c r="B33" s="239" t="s">
        <v>98</v>
      </c>
      <c r="C33" s="246" t="s">
        <v>121</v>
      </c>
      <c r="D33" s="37" t="s">
        <v>170</v>
      </c>
      <c r="E33" s="38" t="s">
        <v>157</v>
      </c>
      <c r="F33" s="17">
        <v>-0.8571428571428571</v>
      </c>
      <c r="G33" s="15" t="s">
        <v>26</v>
      </c>
      <c r="H33" s="230" t="s">
        <v>153</v>
      </c>
      <c r="I33" s="234" t="s">
        <v>203</v>
      </c>
    </row>
    <row r="34" spans="1:9" x14ac:dyDescent="0.25">
      <c r="A34" s="240"/>
      <c r="B34" s="240"/>
      <c r="C34" s="247"/>
      <c r="D34" s="35" t="s">
        <v>93</v>
      </c>
      <c r="E34" s="36" t="s">
        <v>159</v>
      </c>
      <c r="F34" s="17">
        <v>-3.4285714285714284</v>
      </c>
      <c r="G34" s="19" t="s">
        <v>153</v>
      </c>
      <c r="H34" s="230"/>
      <c r="I34" s="234"/>
    </row>
    <row r="35" spans="1:9" x14ac:dyDescent="0.25">
      <c r="A35" s="240"/>
      <c r="B35" s="240"/>
      <c r="C35" s="246" t="s">
        <v>171</v>
      </c>
      <c r="D35" s="37" t="s">
        <v>4</v>
      </c>
      <c r="E35" s="38" t="s">
        <v>157</v>
      </c>
      <c r="F35" s="17">
        <v>-0.65934065934065933</v>
      </c>
      <c r="G35" s="15" t="s">
        <v>26</v>
      </c>
      <c r="H35" s="230"/>
      <c r="I35" s="234"/>
    </row>
    <row r="36" spans="1:9" x14ac:dyDescent="0.25">
      <c r="A36" s="241"/>
      <c r="B36" s="241"/>
      <c r="C36" s="247"/>
      <c r="D36" s="35" t="s">
        <v>172</v>
      </c>
      <c r="E36" s="36" t="s">
        <v>159</v>
      </c>
      <c r="F36" s="17">
        <v>-3.296703296703297</v>
      </c>
      <c r="G36" s="19" t="s">
        <v>153</v>
      </c>
      <c r="H36" s="230"/>
      <c r="I36" s="234"/>
    </row>
    <row r="37" spans="1:9" x14ac:dyDescent="0.25">
      <c r="A37" s="236" t="s">
        <v>783</v>
      </c>
      <c r="B37" s="236" t="s">
        <v>98</v>
      </c>
      <c r="C37" s="180" t="s">
        <v>148</v>
      </c>
      <c r="D37" s="181" t="s">
        <v>107</v>
      </c>
      <c r="E37" s="182" t="s">
        <v>157</v>
      </c>
      <c r="F37" s="16">
        <v>1.0891089108910892</v>
      </c>
      <c r="G37" s="187" t="s">
        <v>26</v>
      </c>
      <c r="H37" s="229" t="s">
        <v>153</v>
      </c>
      <c r="I37" s="235" t="s">
        <v>203</v>
      </c>
    </row>
    <row r="38" spans="1:9" x14ac:dyDescent="0.25">
      <c r="A38" s="237"/>
      <c r="B38" s="237"/>
      <c r="C38" s="183"/>
      <c r="D38" s="184" t="s">
        <v>4</v>
      </c>
      <c r="E38" s="185" t="s">
        <v>159</v>
      </c>
      <c r="F38" s="16">
        <v>-2.4752475247524752</v>
      </c>
      <c r="G38" s="18" t="s">
        <v>153</v>
      </c>
      <c r="H38" s="229"/>
      <c r="I38" s="235"/>
    </row>
    <row r="39" spans="1:9" x14ac:dyDescent="0.25">
      <c r="A39" s="33" t="s">
        <v>784</v>
      </c>
      <c r="B39" s="33" t="s">
        <v>89</v>
      </c>
      <c r="C39" s="40" t="s">
        <v>107</v>
      </c>
      <c r="D39" s="28" t="s">
        <v>129</v>
      </c>
      <c r="E39" s="29"/>
      <c r="F39" s="17">
        <v>-1.3636363636363635</v>
      </c>
      <c r="G39" s="15" t="s">
        <v>26</v>
      </c>
      <c r="H39" s="41" t="s">
        <v>26</v>
      </c>
      <c r="I39" s="41" t="s">
        <v>205</v>
      </c>
    </row>
    <row r="40" spans="1:9" x14ac:dyDescent="0.25">
      <c r="A40" s="186" t="s">
        <v>785</v>
      </c>
      <c r="B40" s="186" t="s">
        <v>89</v>
      </c>
      <c r="C40" s="39" t="s">
        <v>90</v>
      </c>
      <c r="D40" s="26" t="s">
        <v>4</v>
      </c>
      <c r="E40" s="27"/>
      <c r="F40" s="16">
        <v>-1.3333333333333333</v>
      </c>
      <c r="G40" s="187" t="s">
        <v>26</v>
      </c>
      <c r="H40" s="157" t="s">
        <v>26</v>
      </c>
      <c r="I40" s="157" t="s">
        <v>205</v>
      </c>
    </row>
    <row r="41" spans="1:9" x14ac:dyDescent="0.25">
      <c r="A41" s="33" t="s">
        <v>786</v>
      </c>
      <c r="B41" s="33" t="s">
        <v>89</v>
      </c>
      <c r="C41" s="40" t="s">
        <v>173</v>
      </c>
      <c r="D41" s="28" t="s">
        <v>156</v>
      </c>
      <c r="E41" s="29"/>
      <c r="F41" s="17">
        <v>-1.1111111111111109</v>
      </c>
      <c r="G41" s="15" t="s">
        <v>26</v>
      </c>
      <c r="H41" s="41" t="s">
        <v>26</v>
      </c>
      <c r="I41" s="41" t="s">
        <v>205</v>
      </c>
    </row>
    <row r="42" spans="1:9" x14ac:dyDescent="0.25">
      <c r="A42" s="186" t="s">
        <v>787</v>
      </c>
      <c r="B42" s="186" t="s">
        <v>98</v>
      </c>
      <c r="C42" s="39" t="s">
        <v>7</v>
      </c>
      <c r="D42" s="26" t="s">
        <v>95</v>
      </c>
      <c r="E42" s="27"/>
      <c r="F42" s="16">
        <v>-0.96153846153846145</v>
      </c>
      <c r="G42" s="187" t="s">
        <v>26</v>
      </c>
      <c r="H42" s="157" t="s">
        <v>26</v>
      </c>
      <c r="I42" s="157" t="s">
        <v>205</v>
      </c>
    </row>
    <row r="43" spans="1:9" x14ac:dyDescent="0.25">
      <c r="A43" s="239" t="s">
        <v>788</v>
      </c>
      <c r="B43" s="239" t="s">
        <v>89</v>
      </c>
      <c r="C43" s="40" t="s">
        <v>148</v>
      </c>
      <c r="D43" s="28" t="s">
        <v>149</v>
      </c>
      <c r="E43" s="29"/>
      <c r="F43" s="17">
        <v>-1.9277108433734937</v>
      </c>
      <c r="G43" s="15" t="s">
        <v>26</v>
      </c>
      <c r="H43" s="230" t="s">
        <v>26</v>
      </c>
      <c r="I43" s="230" t="s">
        <v>205</v>
      </c>
    </row>
    <row r="44" spans="1:9" x14ac:dyDescent="0.25">
      <c r="A44" s="241"/>
      <c r="B44" s="241"/>
      <c r="C44" s="156" t="s">
        <v>6</v>
      </c>
      <c r="D44" s="35" t="s">
        <v>150</v>
      </c>
      <c r="E44" s="36"/>
      <c r="F44" s="17">
        <v>0.68493150684931503</v>
      </c>
      <c r="G44" s="15" t="s">
        <v>26</v>
      </c>
      <c r="H44" s="230"/>
      <c r="I44" s="230"/>
    </row>
    <row r="45" spans="1:9" x14ac:dyDescent="0.25">
      <c r="A45" s="236" t="s">
        <v>789</v>
      </c>
      <c r="B45" s="236" t="s">
        <v>89</v>
      </c>
      <c r="C45" s="39" t="s">
        <v>156</v>
      </c>
      <c r="D45" s="26" t="s">
        <v>5</v>
      </c>
      <c r="E45" s="27"/>
      <c r="F45" s="16">
        <v>-0.37037037037037035</v>
      </c>
      <c r="G45" s="187" t="s">
        <v>26</v>
      </c>
      <c r="H45" s="229" t="s">
        <v>26</v>
      </c>
      <c r="I45" s="229" t="s">
        <v>205</v>
      </c>
    </row>
    <row r="46" spans="1:9" x14ac:dyDescent="0.25">
      <c r="A46" s="237"/>
      <c r="B46" s="237"/>
      <c r="C46" s="183" t="s">
        <v>105</v>
      </c>
      <c r="D46" s="184" t="s">
        <v>128</v>
      </c>
      <c r="E46" s="185"/>
      <c r="F46" s="16">
        <v>-0.13333333333333333</v>
      </c>
      <c r="G46" s="187" t="s">
        <v>26</v>
      </c>
      <c r="H46" s="229"/>
      <c r="I46" s="229"/>
    </row>
    <row r="47" spans="1:9" x14ac:dyDescent="0.25">
      <c r="A47" s="239" t="s">
        <v>790</v>
      </c>
      <c r="B47" s="239" t="s">
        <v>98</v>
      </c>
      <c r="C47" s="246" t="s">
        <v>154</v>
      </c>
      <c r="D47" s="37" t="s">
        <v>113</v>
      </c>
      <c r="E47" s="38" t="s">
        <v>157</v>
      </c>
      <c r="F47" s="17">
        <v>0.33333333333333331</v>
      </c>
      <c r="G47" s="15" t="s">
        <v>26</v>
      </c>
      <c r="H47" s="230" t="s">
        <v>26</v>
      </c>
      <c r="I47" s="250" t="s">
        <v>747</v>
      </c>
    </row>
    <row r="48" spans="1:9" x14ac:dyDescent="0.25">
      <c r="A48" s="241"/>
      <c r="B48" s="241"/>
      <c r="C48" s="247"/>
      <c r="D48" s="35" t="s">
        <v>169</v>
      </c>
      <c r="E48" s="36" t="s">
        <v>159</v>
      </c>
      <c r="F48" s="17">
        <v>-0.66666666666666663</v>
      </c>
      <c r="G48" s="15" t="s">
        <v>26</v>
      </c>
      <c r="H48" s="230"/>
      <c r="I48" s="251"/>
    </row>
    <row r="49" spans="1:9" x14ac:dyDescent="0.25">
      <c r="A49" s="186" t="s">
        <v>791</v>
      </c>
      <c r="B49" s="186" t="s">
        <v>89</v>
      </c>
      <c r="C49" s="39" t="s">
        <v>110</v>
      </c>
      <c r="D49" s="26" t="s">
        <v>160</v>
      </c>
      <c r="E49" s="27"/>
      <c r="F49" s="16">
        <v>-6.8493150684931503E-2</v>
      </c>
      <c r="G49" s="187" t="s">
        <v>26</v>
      </c>
      <c r="H49" s="157" t="s">
        <v>26</v>
      </c>
      <c r="I49" s="157" t="s">
        <v>205</v>
      </c>
    </row>
    <row r="50" spans="1:9" x14ac:dyDescent="0.25">
      <c r="A50" s="33" t="s">
        <v>792</v>
      </c>
      <c r="B50" s="33" t="s">
        <v>98</v>
      </c>
      <c r="C50" s="40" t="s">
        <v>154</v>
      </c>
      <c r="D50" s="28" t="s">
        <v>155</v>
      </c>
      <c r="E50" s="29"/>
      <c r="F50" s="17">
        <v>0.35714285714285715</v>
      </c>
      <c r="G50" s="15" t="s">
        <v>26</v>
      </c>
      <c r="H50" s="41" t="s">
        <v>26</v>
      </c>
      <c r="I50" s="41" t="s">
        <v>205</v>
      </c>
    </row>
    <row r="51" spans="1:9" x14ac:dyDescent="0.25">
      <c r="A51" s="236" t="s">
        <v>793</v>
      </c>
      <c r="B51" s="236" t="s">
        <v>89</v>
      </c>
      <c r="C51" s="244" t="s">
        <v>150</v>
      </c>
      <c r="D51" s="181" t="s">
        <v>113</v>
      </c>
      <c r="E51" s="182" t="s">
        <v>157</v>
      </c>
      <c r="F51" s="16">
        <v>1.2328767123287672</v>
      </c>
      <c r="G51" s="187" t="s">
        <v>26</v>
      </c>
      <c r="H51" s="229" t="s">
        <v>26</v>
      </c>
      <c r="I51" s="233" t="s">
        <v>747</v>
      </c>
    </row>
    <row r="52" spans="1:9" x14ac:dyDescent="0.25">
      <c r="A52" s="237"/>
      <c r="B52" s="237"/>
      <c r="C52" s="245"/>
      <c r="D52" s="184" t="s">
        <v>110</v>
      </c>
      <c r="E52" s="185" t="s">
        <v>159</v>
      </c>
      <c r="F52" s="16">
        <v>-0.41095890410958907</v>
      </c>
      <c r="G52" s="187" t="s">
        <v>26</v>
      </c>
      <c r="H52" s="229"/>
      <c r="I52" s="233"/>
    </row>
    <row r="53" spans="1:9" x14ac:dyDescent="0.25">
      <c r="A53" s="33" t="s">
        <v>794</v>
      </c>
      <c r="B53" s="33" t="s">
        <v>89</v>
      </c>
      <c r="C53" s="40" t="s">
        <v>185</v>
      </c>
      <c r="D53" s="28" t="s">
        <v>172</v>
      </c>
      <c r="E53" s="29"/>
      <c r="F53" s="17">
        <v>0.625</v>
      </c>
      <c r="G53" s="15" t="s">
        <v>26</v>
      </c>
      <c r="H53" s="41" t="s">
        <v>26</v>
      </c>
      <c r="I53" s="41" t="s">
        <v>205</v>
      </c>
    </row>
    <row r="54" spans="1:9" x14ac:dyDescent="0.25">
      <c r="A54" s="186" t="s">
        <v>796</v>
      </c>
      <c r="B54" s="186" t="s">
        <v>98</v>
      </c>
      <c r="C54" s="39" t="s">
        <v>12</v>
      </c>
      <c r="D54" s="26" t="s">
        <v>102</v>
      </c>
      <c r="E54" s="27"/>
      <c r="F54" s="16">
        <v>1.5584415584415585</v>
      </c>
      <c r="G54" s="187" t="s">
        <v>26</v>
      </c>
      <c r="H54" s="157" t="s">
        <v>26</v>
      </c>
      <c r="I54" s="157" t="s">
        <v>205</v>
      </c>
    </row>
    <row r="55" spans="1:9" x14ac:dyDescent="0.25">
      <c r="A55" s="30"/>
      <c r="B55" s="34"/>
      <c r="C55" s="30"/>
      <c r="D55" s="31"/>
      <c r="E55" s="32"/>
      <c r="F55" s="15"/>
      <c r="G55" s="15"/>
      <c r="H55" s="15"/>
      <c r="I55" s="15"/>
    </row>
    <row r="56" spans="1:9" x14ac:dyDescent="0.25">
      <c r="A56" s="169"/>
      <c r="B56" s="170"/>
      <c r="C56" s="166"/>
      <c r="D56" s="165"/>
      <c r="E56" s="165"/>
      <c r="F56" s="167"/>
      <c r="G56" s="168"/>
      <c r="H56" s="171"/>
      <c r="I56" s="171"/>
    </row>
    <row r="57" spans="1:9" x14ac:dyDescent="0.25">
      <c r="A57" t="s">
        <v>806</v>
      </c>
    </row>
  </sheetData>
  <mergeCells count="63">
    <mergeCell ref="C4:C5"/>
    <mergeCell ref="I47:I48"/>
    <mergeCell ref="C35:C36"/>
    <mergeCell ref="C33:C34"/>
    <mergeCell ref="C47:C48"/>
    <mergeCell ref="C24:C25"/>
    <mergeCell ref="C22:C23"/>
    <mergeCell ref="C20:C21"/>
    <mergeCell ref="I4:I5"/>
    <mergeCell ref="H47:H48"/>
    <mergeCell ref="H33:H36"/>
    <mergeCell ref="C51:C52"/>
    <mergeCell ref="B51:B52"/>
    <mergeCell ref="B10:B13"/>
    <mergeCell ref="B28:B31"/>
    <mergeCell ref="C26:C27"/>
    <mergeCell ref="C30:C31"/>
    <mergeCell ref="C28:C29"/>
    <mergeCell ref="C12:C13"/>
    <mergeCell ref="C10:C11"/>
    <mergeCell ref="C18:C19"/>
    <mergeCell ref="B37:B38"/>
    <mergeCell ref="B26:B27"/>
    <mergeCell ref="B43:B44"/>
    <mergeCell ref="B45:B46"/>
    <mergeCell ref="B4:B5"/>
    <mergeCell ref="B18:B25"/>
    <mergeCell ref="B7:B8"/>
    <mergeCell ref="A47:A48"/>
    <mergeCell ref="A33:A36"/>
    <mergeCell ref="A4:A5"/>
    <mergeCell ref="A7:A8"/>
    <mergeCell ref="B47:B48"/>
    <mergeCell ref="B33:B36"/>
    <mergeCell ref="A51:A52"/>
    <mergeCell ref="A10:A13"/>
    <mergeCell ref="A28:A31"/>
    <mergeCell ref="A37:A38"/>
    <mergeCell ref="A26:A27"/>
    <mergeCell ref="A43:A44"/>
    <mergeCell ref="A45:A46"/>
    <mergeCell ref="A18:A25"/>
    <mergeCell ref="I51:I52"/>
    <mergeCell ref="I10:I13"/>
    <mergeCell ref="I28:I31"/>
    <mergeCell ref="I7:I8"/>
    <mergeCell ref="I43:I44"/>
    <mergeCell ref="I45:I46"/>
    <mergeCell ref="I18:I25"/>
    <mergeCell ref="I33:I36"/>
    <mergeCell ref="I37:I38"/>
    <mergeCell ref="I26:I27"/>
    <mergeCell ref="H51:H52"/>
    <mergeCell ref="H10:H13"/>
    <mergeCell ref="H28:H31"/>
    <mergeCell ref="H37:H38"/>
    <mergeCell ref="G2:H2"/>
    <mergeCell ref="H26:H27"/>
    <mergeCell ref="H43:H44"/>
    <mergeCell ref="H45:H46"/>
    <mergeCell ref="H4:H5"/>
    <mergeCell ref="H18:H25"/>
    <mergeCell ref="H7:H8"/>
  </mergeCells>
  <conditionalFormatting sqref="F55:G55">
    <cfRule type="containsText" dxfId="5" priority="5" operator="containsText" text="Delayed">
      <formula>NOT(ISERROR(SEARCH("Delayed",F55)))</formula>
    </cfRule>
    <cfRule type="containsText" dxfId="4" priority="6" operator="containsText" text="Advanced">
      <formula>NOT(ISERROR(SEARCH("Advanced",F55)))</formula>
    </cfRule>
  </conditionalFormatting>
  <conditionalFormatting sqref="H4 H6:H7 H9:H10 H14:H18 H26 H28 H32:H33 H37 H39:H43 H45 H49:H51 H53:H55">
    <cfRule type="containsText" dxfId="3" priority="8" operator="containsText" text="Advanced">
      <formula>NOT(ISERROR(SEARCH("Advanced",H4)))</formula>
    </cfRule>
  </conditionalFormatting>
  <conditionalFormatting sqref="H6:H7 H9:H10 H45 H49:H51 H53:H55 H4 H14:H18 H26 H28 H32:H33 H37 H39:H43">
    <cfRule type="containsText" dxfId="2" priority="7" operator="containsText" text="Delayed">
      <formula>NOT(ISERROR(SEARCH("Delayed",H4)))</formula>
    </cfRule>
  </conditionalFormatting>
  <conditionalFormatting sqref="H7:H9 H45:H47 H51:H54 H56">
    <cfRule type="containsText" dxfId="1" priority="3" operator="containsText" text="Delayed">
      <formula>NOT(ISERROR(SEARCH("Delayed",H7)))</formula>
    </cfRule>
    <cfRule type="containsText" dxfId="0" priority="4" operator="containsText" text="Advanced">
      <formula>NOT(ISERROR(SEARCH("Advanced",H7)))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FD4B-60B0-4E64-9674-2C87A771DF1E}">
  <dimension ref="A1:C103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6" customWidth="1"/>
    <col min="2" max="2" width="10.85546875" customWidth="1"/>
    <col min="3" max="3" width="6.140625" customWidth="1"/>
  </cols>
  <sheetData>
    <row r="1" spans="1:3" ht="15.75" x14ac:dyDescent="0.25">
      <c r="A1" s="22" t="s">
        <v>723</v>
      </c>
      <c r="B1" s="61"/>
      <c r="C1" s="61"/>
    </row>
    <row r="2" spans="1:3" ht="30" x14ac:dyDescent="0.25">
      <c r="A2" s="64" t="s">
        <v>350</v>
      </c>
      <c r="B2" s="144" t="s">
        <v>351</v>
      </c>
      <c r="C2" s="65" t="s">
        <v>343</v>
      </c>
    </row>
    <row r="3" spans="1:3" x14ac:dyDescent="0.25">
      <c r="A3" s="50" t="s">
        <v>208</v>
      </c>
      <c r="B3" s="63"/>
      <c r="C3" s="59"/>
    </row>
    <row r="4" spans="1:3" x14ac:dyDescent="0.25">
      <c r="A4" s="44" t="s">
        <v>209</v>
      </c>
      <c r="B4" s="62" t="s">
        <v>186</v>
      </c>
      <c r="C4" s="103">
        <v>79.591836734693871</v>
      </c>
    </row>
    <row r="5" spans="1:3" x14ac:dyDescent="0.25">
      <c r="A5" s="45" t="s">
        <v>210</v>
      </c>
      <c r="B5" s="62" t="s">
        <v>211</v>
      </c>
      <c r="C5" s="103">
        <v>74.468085106382972</v>
      </c>
    </row>
    <row r="6" spans="1:3" x14ac:dyDescent="0.25">
      <c r="A6" s="44" t="s">
        <v>212</v>
      </c>
      <c r="B6" s="62" t="s">
        <v>213</v>
      </c>
      <c r="C6" s="103">
        <v>71.739130434782609</v>
      </c>
    </row>
    <row r="7" spans="1:3" x14ac:dyDescent="0.25">
      <c r="A7" s="44" t="s">
        <v>214</v>
      </c>
      <c r="B7" s="62" t="s">
        <v>215</v>
      </c>
      <c r="C7" s="103">
        <v>62.5</v>
      </c>
    </row>
    <row r="8" spans="1:3" x14ac:dyDescent="0.25">
      <c r="A8" s="44" t="s">
        <v>216</v>
      </c>
      <c r="B8" s="62" t="s">
        <v>217</v>
      </c>
      <c r="C8" s="103">
        <v>61.702127659574465</v>
      </c>
    </row>
    <row r="9" spans="1:3" x14ac:dyDescent="0.25">
      <c r="A9" s="44" t="s">
        <v>218</v>
      </c>
      <c r="B9" s="62" t="s">
        <v>219</v>
      </c>
      <c r="C9" s="103">
        <v>57.777777777777771</v>
      </c>
    </row>
    <row r="10" spans="1:3" x14ac:dyDescent="0.25">
      <c r="A10" s="44" t="s">
        <v>220</v>
      </c>
      <c r="B10" s="62" t="s">
        <v>221</v>
      </c>
      <c r="C10" s="103">
        <v>58.333333333333336</v>
      </c>
    </row>
    <row r="11" spans="1:3" x14ac:dyDescent="0.25">
      <c r="A11" s="45" t="s">
        <v>222</v>
      </c>
      <c r="B11" s="62" t="s">
        <v>223</v>
      </c>
      <c r="C11" s="103">
        <v>53.191489361702125</v>
      </c>
    </row>
    <row r="12" spans="1:3" x14ac:dyDescent="0.25">
      <c r="A12" s="44" t="s">
        <v>224</v>
      </c>
      <c r="B12" s="62" t="s">
        <v>225</v>
      </c>
      <c r="C12" s="103">
        <v>53.488372093023251</v>
      </c>
    </row>
    <row r="13" spans="1:3" x14ac:dyDescent="0.25">
      <c r="A13" s="44" t="s">
        <v>226</v>
      </c>
      <c r="B13" s="62" t="s">
        <v>227</v>
      </c>
      <c r="C13" s="103">
        <v>52.173913043478258</v>
      </c>
    </row>
    <row r="14" spans="1:3" x14ac:dyDescent="0.25">
      <c r="A14" s="44" t="s">
        <v>228</v>
      </c>
      <c r="B14" s="62" t="s">
        <v>229</v>
      </c>
      <c r="C14" s="103">
        <v>48.837209302325576</v>
      </c>
    </row>
    <row r="15" spans="1:3" x14ac:dyDescent="0.25">
      <c r="A15" s="46" t="s">
        <v>230</v>
      </c>
      <c r="B15" s="62" t="s">
        <v>231</v>
      </c>
      <c r="C15" s="103">
        <v>40.909090909090914</v>
      </c>
    </row>
    <row r="16" spans="1:3" x14ac:dyDescent="0.25">
      <c r="A16" s="45" t="s">
        <v>232</v>
      </c>
      <c r="B16" s="62" t="s">
        <v>233</v>
      </c>
      <c r="C16" s="103">
        <v>39.130434782608695</v>
      </c>
    </row>
    <row r="17" spans="1:3" x14ac:dyDescent="0.25">
      <c r="A17" s="45" t="s">
        <v>234</v>
      </c>
      <c r="B17" s="62" t="s">
        <v>235</v>
      </c>
      <c r="C17" s="103">
        <v>34.883720930232556</v>
      </c>
    </row>
    <row r="18" spans="1:3" x14ac:dyDescent="0.25">
      <c r="A18" s="45" t="s">
        <v>236</v>
      </c>
      <c r="B18" s="62" t="s">
        <v>237</v>
      </c>
      <c r="C18" s="103">
        <v>31.818181818181817</v>
      </c>
    </row>
    <row r="19" spans="1:3" x14ac:dyDescent="0.25">
      <c r="A19" s="45" t="s">
        <v>238</v>
      </c>
      <c r="B19" s="62" t="s">
        <v>239</v>
      </c>
      <c r="C19" s="103">
        <v>22.727272727272727</v>
      </c>
    </row>
    <row r="20" spans="1:3" ht="17.25" x14ac:dyDescent="0.25">
      <c r="A20" s="118" t="s">
        <v>708</v>
      </c>
      <c r="B20" s="62" t="s">
        <v>713</v>
      </c>
      <c r="C20" s="103">
        <v>13.888888888888889</v>
      </c>
    </row>
    <row r="21" spans="1:3" ht="17.25" x14ac:dyDescent="0.25">
      <c r="A21" s="118" t="s">
        <v>709</v>
      </c>
      <c r="B21" s="119" t="s">
        <v>714</v>
      </c>
      <c r="C21" s="103">
        <v>8.3333333333333321</v>
      </c>
    </row>
    <row r="22" spans="1:3" x14ac:dyDescent="0.25">
      <c r="A22" s="44" t="s">
        <v>240</v>
      </c>
      <c r="B22" s="62" t="s">
        <v>241</v>
      </c>
      <c r="C22" s="103">
        <v>15.909090909090908</v>
      </c>
    </row>
    <row r="23" spans="1:3" x14ac:dyDescent="0.25">
      <c r="A23" s="47" t="s">
        <v>242</v>
      </c>
      <c r="B23" s="63"/>
      <c r="C23" s="103"/>
    </row>
    <row r="24" spans="1:3" x14ac:dyDescent="0.25">
      <c r="A24" s="45" t="s">
        <v>243</v>
      </c>
      <c r="B24" s="59" t="s">
        <v>244</v>
      </c>
      <c r="C24" s="103">
        <v>66.666666666666657</v>
      </c>
    </row>
    <row r="25" spans="1:3" x14ac:dyDescent="0.25">
      <c r="A25" s="48" t="s">
        <v>245</v>
      </c>
      <c r="B25" s="59" t="s">
        <v>246</v>
      </c>
      <c r="C25" s="103">
        <v>55.813953488372093</v>
      </c>
    </row>
    <row r="26" spans="1:3" x14ac:dyDescent="0.25">
      <c r="A26" s="48" t="s">
        <v>247</v>
      </c>
      <c r="B26" s="59" t="s">
        <v>248</v>
      </c>
      <c r="C26" s="103">
        <v>12.195121951219512</v>
      </c>
    </row>
    <row r="27" spans="1:3" ht="15" customHeight="1" x14ac:dyDescent="0.25">
      <c r="A27" s="49" t="s">
        <v>249</v>
      </c>
      <c r="B27" s="59" t="s">
        <v>250</v>
      </c>
      <c r="C27" s="103">
        <v>50</v>
      </c>
    </row>
    <row r="28" spans="1:3" x14ac:dyDescent="0.25">
      <c r="A28" s="50" t="s">
        <v>579</v>
      </c>
      <c r="B28" s="63"/>
      <c r="C28" s="103"/>
    </row>
    <row r="29" spans="1:3" ht="17.25" x14ac:dyDescent="0.25">
      <c r="A29" s="120" t="s">
        <v>706</v>
      </c>
      <c r="B29" s="62" t="s">
        <v>711</v>
      </c>
      <c r="C29" s="103">
        <v>27.659574468085108</v>
      </c>
    </row>
    <row r="30" spans="1:3" ht="17.25" x14ac:dyDescent="0.25">
      <c r="A30" s="120" t="s">
        <v>707</v>
      </c>
      <c r="B30" s="62" t="s">
        <v>712</v>
      </c>
      <c r="C30" s="103">
        <v>15</v>
      </c>
    </row>
    <row r="31" spans="1:3" x14ac:dyDescent="0.25">
      <c r="A31" s="120" t="s">
        <v>622</v>
      </c>
      <c r="B31" s="62" t="s">
        <v>623</v>
      </c>
      <c r="C31" s="103">
        <v>37</v>
      </c>
    </row>
    <row r="32" spans="1:3" x14ac:dyDescent="0.25">
      <c r="A32" s="121" t="s">
        <v>580</v>
      </c>
      <c r="B32" s="62" t="s">
        <v>583</v>
      </c>
      <c r="C32" s="103">
        <v>26.923076923076923</v>
      </c>
    </row>
    <row r="33" spans="1:3" x14ac:dyDescent="0.25">
      <c r="A33" s="121" t="s">
        <v>581</v>
      </c>
      <c r="B33" s="62" t="s">
        <v>582</v>
      </c>
      <c r="C33" s="103">
        <v>6.666666666666667</v>
      </c>
    </row>
    <row r="34" spans="1:3" x14ac:dyDescent="0.25">
      <c r="A34" s="50" t="s">
        <v>251</v>
      </c>
      <c r="B34" s="63"/>
      <c r="C34" s="103"/>
    </row>
    <row r="35" spans="1:3" x14ac:dyDescent="0.25">
      <c r="A35" s="120" t="s">
        <v>252</v>
      </c>
      <c r="B35" s="62" t="s">
        <v>253</v>
      </c>
      <c r="C35" s="103">
        <v>8.8888888888888893</v>
      </c>
    </row>
    <row r="36" spans="1:3" x14ac:dyDescent="0.25">
      <c r="A36" s="51" t="s">
        <v>254</v>
      </c>
      <c r="B36" s="62" t="s">
        <v>255</v>
      </c>
      <c r="C36" s="103">
        <v>6.8181818181818175</v>
      </c>
    </row>
    <row r="37" spans="1:3" x14ac:dyDescent="0.25">
      <c r="A37" s="52" t="s">
        <v>256</v>
      </c>
      <c r="B37" s="59"/>
      <c r="C37" s="103"/>
    </row>
    <row r="38" spans="1:3" x14ac:dyDescent="0.25">
      <c r="A38" s="53" t="s">
        <v>257</v>
      </c>
      <c r="B38" s="62" t="s">
        <v>258</v>
      </c>
      <c r="C38" s="103">
        <v>34.210526315789473</v>
      </c>
    </row>
    <row r="39" spans="1:3" x14ac:dyDescent="0.25">
      <c r="A39" s="53" t="s">
        <v>259</v>
      </c>
      <c r="B39" s="62" t="s">
        <v>260</v>
      </c>
      <c r="C39" s="103">
        <v>18.421052631578945</v>
      </c>
    </row>
    <row r="40" spans="1:3" x14ac:dyDescent="0.25">
      <c r="A40" s="53" t="s">
        <v>261</v>
      </c>
      <c r="B40" s="62" t="s">
        <v>83</v>
      </c>
      <c r="C40" s="103">
        <v>10.526315789473683</v>
      </c>
    </row>
    <row r="41" spans="1:3" x14ac:dyDescent="0.25">
      <c r="A41" s="53" t="s">
        <v>262</v>
      </c>
      <c r="B41" s="62" t="s">
        <v>263</v>
      </c>
      <c r="C41" s="103">
        <v>7.8947368421052628</v>
      </c>
    </row>
    <row r="42" spans="1:3" x14ac:dyDescent="0.25">
      <c r="A42" s="53" t="s">
        <v>264</v>
      </c>
      <c r="B42" s="62" t="s">
        <v>265</v>
      </c>
      <c r="C42" s="103">
        <v>5.2631578947368416</v>
      </c>
    </row>
    <row r="43" spans="1:3" x14ac:dyDescent="0.25">
      <c r="A43" s="53" t="s">
        <v>266</v>
      </c>
      <c r="B43" s="62" t="s">
        <v>267</v>
      </c>
      <c r="C43" s="103">
        <v>2.6315789473684208</v>
      </c>
    </row>
    <row r="44" spans="1:3" x14ac:dyDescent="0.25">
      <c r="A44" s="53" t="s">
        <v>268</v>
      </c>
      <c r="B44" s="62" t="s">
        <v>267</v>
      </c>
      <c r="C44" s="103">
        <v>2.6315789473684208</v>
      </c>
    </row>
    <row r="45" spans="1:3" x14ac:dyDescent="0.25">
      <c r="A45" s="53" t="s">
        <v>269</v>
      </c>
      <c r="B45" s="62" t="s">
        <v>267</v>
      </c>
      <c r="C45" s="103">
        <v>2.6315789473684208</v>
      </c>
    </row>
    <row r="46" spans="1:3" x14ac:dyDescent="0.25">
      <c r="A46" s="53" t="s">
        <v>270</v>
      </c>
      <c r="B46" s="62" t="s">
        <v>267</v>
      </c>
      <c r="C46" s="103">
        <v>2.6315789473684208</v>
      </c>
    </row>
    <row r="47" spans="1:3" x14ac:dyDescent="0.25">
      <c r="A47" s="53" t="s">
        <v>271</v>
      </c>
      <c r="B47" s="62" t="s">
        <v>267</v>
      </c>
      <c r="C47" s="103">
        <v>2.6315789473684208</v>
      </c>
    </row>
    <row r="48" spans="1:3" x14ac:dyDescent="0.25">
      <c r="A48" s="53" t="s">
        <v>272</v>
      </c>
      <c r="B48" s="62" t="s">
        <v>267</v>
      </c>
      <c r="C48" s="103">
        <v>2.6315789473684208</v>
      </c>
    </row>
    <row r="49" spans="1:3" x14ac:dyDescent="0.25">
      <c r="A49" s="50" t="s">
        <v>273</v>
      </c>
      <c r="B49" s="62"/>
      <c r="C49" s="103"/>
    </row>
    <row r="50" spans="1:3" x14ac:dyDescent="0.25">
      <c r="A50" s="54" t="s">
        <v>274</v>
      </c>
      <c r="B50" s="62" t="s">
        <v>275</v>
      </c>
      <c r="C50" s="103">
        <v>31.03448275862069</v>
      </c>
    </row>
    <row r="51" spans="1:3" x14ac:dyDescent="0.25">
      <c r="A51" s="51" t="s">
        <v>276</v>
      </c>
      <c r="B51" s="62" t="s">
        <v>277</v>
      </c>
      <c r="C51" s="103">
        <v>4.8780487804878048</v>
      </c>
    </row>
    <row r="52" spans="1:3" x14ac:dyDescent="0.25">
      <c r="A52" s="50" t="s">
        <v>278</v>
      </c>
      <c r="B52" s="62"/>
      <c r="C52" s="103"/>
    </row>
    <row r="53" spans="1:3" x14ac:dyDescent="0.25">
      <c r="A53" s="55" t="s">
        <v>279</v>
      </c>
      <c r="B53" s="62" t="s">
        <v>280</v>
      </c>
      <c r="C53" s="103">
        <v>4.3478260869565215</v>
      </c>
    </row>
    <row r="54" spans="1:3" x14ac:dyDescent="0.25">
      <c r="A54" s="51" t="s">
        <v>281</v>
      </c>
      <c r="B54" s="62" t="s">
        <v>282</v>
      </c>
      <c r="C54" s="103">
        <v>4.2553191489361701</v>
      </c>
    </row>
    <row r="55" spans="1:3" x14ac:dyDescent="0.25">
      <c r="A55" s="56" t="s">
        <v>283</v>
      </c>
      <c r="B55" s="62"/>
      <c r="C55" s="103"/>
    </row>
    <row r="56" spans="1:3" x14ac:dyDescent="0.25">
      <c r="A56" s="57" t="s">
        <v>284</v>
      </c>
      <c r="B56" s="62" t="s">
        <v>285</v>
      </c>
      <c r="C56" s="103">
        <v>29.545454545454547</v>
      </c>
    </row>
    <row r="57" spans="1:3" x14ac:dyDescent="0.25">
      <c r="A57" s="57" t="s">
        <v>286</v>
      </c>
      <c r="B57" s="62" t="s">
        <v>260</v>
      </c>
      <c r="C57" s="103">
        <v>18.421052631578945</v>
      </c>
    </row>
    <row r="58" spans="1:3" x14ac:dyDescent="0.25">
      <c r="A58" s="57" t="s">
        <v>287</v>
      </c>
      <c r="B58" s="62" t="s">
        <v>263</v>
      </c>
      <c r="C58" s="103">
        <v>7.8947368421052628</v>
      </c>
    </row>
    <row r="59" spans="1:3" x14ac:dyDescent="0.25">
      <c r="A59" s="57" t="s">
        <v>288</v>
      </c>
      <c r="B59" s="62" t="s">
        <v>289</v>
      </c>
      <c r="C59" s="103">
        <v>2.2727272727272729</v>
      </c>
    </row>
    <row r="60" spans="1:3" x14ac:dyDescent="0.25">
      <c r="A60" s="56" t="s">
        <v>290</v>
      </c>
      <c r="B60" s="62"/>
      <c r="C60" s="103"/>
    </row>
    <row r="61" spans="1:3" x14ac:dyDescent="0.25">
      <c r="A61" s="57" t="s">
        <v>738</v>
      </c>
      <c r="B61" s="62" t="s">
        <v>17</v>
      </c>
      <c r="C61" s="103">
        <v>41.17647058823529</v>
      </c>
    </row>
    <row r="62" spans="1:3" x14ac:dyDescent="0.25">
      <c r="A62" s="57" t="s">
        <v>291</v>
      </c>
      <c r="B62" s="62" t="s">
        <v>292</v>
      </c>
      <c r="C62" s="103">
        <v>19.607843137254903</v>
      </c>
    </row>
    <row r="63" spans="1:3" x14ac:dyDescent="0.25">
      <c r="A63" s="57" t="s">
        <v>293</v>
      </c>
      <c r="B63" s="62" t="s">
        <v>294</v>
      </c>
      <c r="C63" s="103">
        <v>5.8823529411764701</v>
      </c>
    </row>
    <row r="64" spans="1:3" x14ac:dyDescent="0.25">
      <c r="A64" s="57" t="s">
        <v>295</v>
      </c>
      <c r="B64" s="62" t="s">
        <v>296</v>
      </c>
      <c r="C64" s="103">
        <v>3.9215686274509802</v>
      </c>
    </row>
    <row r="65" spans="1:3" x14ac:dyDescent="0.25">
      <c r="A65" s="56" t="s">
        <v>297</v>
      </c>
      <c r="B65" s="62"/>
      <c r="C65" s="103"/>
    </row>
    <row r="66" spans="1:3" x14ac:dyDescent="0.25">
      <c r="A66" s="57" t="s">
        <v>298</v>
      </c>
      <c r="B66" s="62" t="s">
        <v>299</v>
      </c>
      <c r="C66" s="103">
        <v>4.6511627906976747</v>
      </c>
    </row>
    <row r="67" spans="1:3" x14ac:dyDescent="0.25">
      <c r="A67" s="57" t="s">
        <v>300</v>
      </c>
      <c r="B67" s="62" t="s">
        <v>301</v>
      </c>
      <c r="C67" s="103">
        <v>4.5454545454545459</v>
      </c>
    </row>
    <row r="68" spans="1:3" x14ac:dyDescent="0.25">
      <c r="A68" s="56" t="s">
        <v>302</v>
      </c>
      <c r="B68" s="62"/>
      <c r="C68" s="103"/>
    </row>
    <row r="69" spans="1:3" x14ac:dyDescent="0.25">
      <c r="A69" s="57" t="s">
        <v>303</v>
      </c>
      <c r="B69" s="62" t="s">
        <v>304</v>
      </c>
      <c r="C69" s="103">
        <v>25</v>
      </c>
    </row>
    <row r="70" spans="1:3" x14ac:dyDescent="0.25">
      <c r="A70" s="57" t="s">
        <v>305</v>
      </c>
      <c r="B70" s="62" t="s">
        <v>306</v>
      </c>
      <c r="C70" s="103">
        <v>11.363636363636363</v>
      </c>
    </row>
    <row r="71" spans="1:3" x14ac:dyDescent="0.25">
      <c r="A71" s="50" t="s">
        <v>307</v>
      </c>
      <c r="B71" s="62"/>
      <c r="C71" s="103"/>
    </row>
    <row r="72" spans="1:3" x14ac:dyDescent="0.25">
      <c r="A72" s="53" t="s">
        <v>308</v>
      </c>
      <c r="B72" s="62" t="s">
        <v>309</v>
      </c>
      <c r="C72" s="103">
        <v>45.833333333333329</v>
      </c>
    </row>
    <row r="73" spans="1:3" x14ac:dyDescent="0.25">
      <c r="A73" s="53" t="s">
        <v>310</v>
      </c>
      <c r="B73" s="62" t="s">
        <v>285</v>
      </c>
      <c r="C73" s="103">
        <v>29.545454545454547</v>
      </c>
    </row>
    <row r="74" spans="1:3" x14ac:dyDescent="0.25">
      <c r="A74" s="53" t="s">
        <v>311</v>
      </c>
      <c r="B74" s="62" t="s">
        <v>312</v>
      </c>
      <c r="C74" s="103">
        <v>18.75</v>
      </c>
    </row>
    <row r="75" spans="1:3" x14ac:dyDescent="0.25">
      <c r="A75" s="50" t="s">
        <v>318</v>
      </c>
      <c r="B75" s="62"/>
      <c r="C75" s="103"/>
    </row>
    <row r="76" spans="1:3" ht="16.5" customHeight="1" x14ac:dyDescent="0.25">
      <c r="A76" s="53" t="s">
        <v>319</v>
      </c>
      <c r="B76" s="62" t="s">
        <v>676</v>
      </c>
      <c r="C76" s="103">
        <v>73.584905660377402</v>
      </c>
    </row>
    <row r="77" spans="1:3" ht="16.5" customHeight="1" x14ac:dyDescent="0.25">
      <c r="A77" s="53" t="s">
        <v>320</v>
      </c>
      <c r="B77" s="62" t="s">
        <v>321</v>
      </c>
      <c r="C77" s="103">
        <v>40.425531914893611</v>
      </c>
    </row>
    <row r="78" spans="1:3" x14ac:dyDescent="0.25">
      <c r="A78" s="53" t="s">
        <v>322</v>
      </c>
      <c r="B78" s="62" t="s">
        <v>323</v>
      </c>
      <c r="C78" s="103">
        <v>30.434782608695656</v>
      </c>
    </row>
    <row r="79" spans="1:3" x14ac:dyDescent="0.25">
      <c r="A79" s="53" t="s">
        <v>324</v>
      </c>
      <c r="B79" s="62" t="s">
        <v>325</v>
      </c>
      <c r="C79" s="103">
        <v>24.489795918367346</v>
      </c>
    </row>
    <row r="80" spans="1:3" x14ac:dyDescent="0.25">
      <c r="A80" s="55" t="s">
        <v>326</v>
      </c>
      <c r="B80" s="62" t="s">
        <v>327</v>
      </c>
      <c r="C80" s="103">
        <v>21.739130434782609</v>
      </c>
    </row>
    <row r="81" spans="1:3" x14ac:dyDescent="0.25">
      <c r="A81" s="53" t="s">
        <v>328</v>
      </c>
      <c r="B81" s="62" t="s">
        <v>329</v>
      </c>
      <c r="C81" s="103">
        <v>21.276595744680851</v>
      </c>
    </row>
    <row r="82" spans="1:3" x14ac:dyDescent="0.25">
      <c r="A82" s="53" t="s">
        <v>330</v>
      </c>
      <c r="B82" s="62" t="s">
        <v>331</v>
      </c>
      <c r="C82" s="103">
        <v>20.408163265306122</v>
      </c>
    </row>
    <row r="83" spans="1:3" x14ac:dyDescent="0.25">
      <c r="A83" s="53" t="s">
        <v>332</v>
      </c>
      <c r="B83" s="62" t="s">
        <v>333</v>
      </c>
      <c r="C83" s="103">
        <v>10.638297872340425</v>
      </c>
    </row>
    <row r="84" spans="1:3" x14ac:dyDescent="0.25">
      <c r="A84" s="53" t="s">
        <v>334</v>
      </c>
      <c r="B84" s="62" t="s">
        <v>335</v>
      </c>
      <c r="C84" s="103">
        <v>9.0909090909090917</v>
      </c>
    </row>
    <row r="85" spans="1:3" x14ac:dyDescent="0.25">
      <c r="A85" s="53" t="s">
        <v>336</v>
      </c>
      <c r="B85" s="62" t="s">
        <v>337</v>
      </c>
      <c r="C85" s="103">
        <v>8.5106382978723403</v>
      </c>
    </row>
    <row r="86" spans="1:3" x14ac:dyDescent="0.25">
      <c r="A86" s="53" t="s">
        <v>338</v>
      </c>
      <c r="B86" s="62" t="s">
        <v>339</v>
      </c>
      <c r="C86" s="103">
        <v>6.3829787234042552</v>
      </c>
    </row>
    <row r="87" spans="1:3" x14ac:dyDescent="0.25">
      <c r="A87" s="53" t="s">
        <v>340</v>
      </c>
      <c r="B87" s="62" t="s">
        <v>339</v>
      </c>
      <c r="C87" s="103">
        <v>6.3829787234042552</v>
      </c>
    </row>
    <row r="88" spans="1:3" x14ac:dyDescent="0.25">
      <c r="A88" s="53" t="s">
        <v>341</v>
      </c>
      <c r="B88" s="62" t="s">
        <v>675</v>
      </c>
      <c r="C88" s="103">
        <v>3.8</v>
      </c>
    </row>
    <row r="89" spans="1:3" x14ac:dyDescent="0.25">
      <c r="A89" s="50" t="s">
        <v>313</v>
      </c>
      <c r="B89" s="62"/>
      <c r="C89" s="103"/>
    </row>
    <row r="90" spans="1:3" x14ac:dyDescent="0.25">
      <c r="A90" s="53" t="s">
        <v>314</v>
      </c>
      <c r="B90" s="142" t="s">
        <v>674</v>
      </c>
      <c r="C90" s="103">
        <v>28.30188679245283</v>
      </c>
    </row>
    <row r="91" spans="1:3" x14ac:dyDescent="0.25">
      <c r="A91" s="51" t="s">
        <v>315</v>
      </c>
      <c r="B91" s="142" t="s">
        <v>699</v>
      </c>
      <c r="C91" s="103">
        <v>60</v>
      </c>
    </row>
    <row r="92" spans="1:3" x14ac:dyDescent="0.25">
      <c r="A92" s="51" t="s">
        <v>316</v>
      </c>
      <c r="B92" s="142" t="s">
        <v>700</v>
      </c>
      <c r="C92" s="103">
        <v>33.333333333333329</v>
      </c>
    </row>
    <row r="93" spans="1:3" x14ac:dyDescent="0.25">
      <c r="A93" s="51" t="s">
        <v>317</v>
      </c>
      <c r="B93" s="142" t="s">
        <v>701</v>
      </c>
      <c r="C93" s="103">
        <v>20</v>
      </c>
    </row>
    <row r="94" spans="1:3" x14ac:dyDescent="0.25">
      <c r="A94" s="51" t="s">
        <v>703</v>
      </c>
      <c r="B94" s="253" t="s">
        <v>704</v>
      </c>
      <c r="C94" s="254"/>
    </row>
    <row r="95" spans="1:3" x14ac:dyDescent="0.25">
      <c r="A95" s="51" t="s">
        <v>702</v>
      </c>
      <c r="B95" s="253" t="s">
        <v>705</v>
      </c>
      <c r="C95" s="254"/>
    </row>
    <row r="96" spans="1:3" x14ac:dyDescent="0.25">
      <c r="A96" s="60"/>
      <c r="B96" s="62"/>
      <c r="C96" s="59"/>
    </row>
    <row r="97" spans="1:3" x14ac:dyDescent="0.25">
      <c r="A97" s="58"/>
      <c r="B97" s="63"/>
      <c r="C97" s="59"/>
    </row>
    <row r="98" spans="1:3" x14ac:dyDescent="0.25">
      <c r="A98" s="50" t="s">
        <v>344</v>
      </c>
      <c r="B98" s="62"/>
      <c r="C98" s="59"/>
    </row>
    <row r="99" spans="1:3" x14ac:dyDescent="0.25">
      <c r="A99" s="53" t="s">
        <v>349</v>
      </c>
      <c r="B99" s="255" t="s">
        <v>345</v>
      </c>
      <c r="C99" s="256"/>
    </row>
    <row r="100" spans="1:3" x14ac:dyDescent="0.25">
      <c r="A100" s="53" t="s">
        <v>342</v>
      </c>
      <c r="B100" s="255" t="s">
        <v>346</v>
      </c>
      <c r="C100" s="256"/>
    </row>
    <row r="101" spans="1:3" x14ac:dyDescent="0.25">
      <c r="A101" s="53" t="s">
        <v>348</v>
      </c>
      <c r="B101" s="257" t="s">
        <v>347</v>
      </c>
      <c r="C101" s="258"/>
    </row>
    <row r="102" spans="1:3" x14ac:dyDescent="0.25">
      <c r="A102" s="58"/>
      <c r="B102" s="63"/>
      <c r="C102" s="59"/>
    </row>
    <row r="103" spans="1:3" ht="17.25" x14ac:dyDescent="0.25">
      <c r="A103" s="143" t="s">
        <v>710</v>
      </c>
      <c r="B103" s="63"/>
      <c r="C103" s="59"/>
    </row>
  </sheetData>
  <mergeCells count="5">
    <mergeCell ref="B94:C94"/>
    <mergeCell ref="B95:C95"/>
    <mergeCell ref="B99:C99"/>
    <mergeCell ref="B100:C100"/>
    <mergeCell ref="B101:C10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EBE1-7DEC-4100-863D-77FD6B8A6DEE}">
  <dimension ref="A1:L7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9" sqref="B29"/>
    </sheetView>
  </sheetViews>
  <sheetFormatPr defaultRowHeight="15" x14ac:dyDescent="0.25"/>
  <cols>
    <col min="1" max="1" width="6" customWidth="1"/>
    <col min="2" max="2" width="32.7109375" customWidth="1"/>
    <col min="3" max="3" width="19.85546875" customWidth="1"/>
    <col min="4" max="4" width="23.28515625" customWidth="1"/>
    <col min="5" max="5" width="9" customWidth="1"/>
    <col min="6" max="6" width="16.7109375" customWidth="1"/>
    <col min="7" max="7" width="22" customWidth="1"/>
    <col min="8" max="9" width="8.28515625" customWidth="1"/>
    <col min="10" max="10" width="10.5703125" customWidth="1"/>
    <col min="11" max="11" width="18.42578125" customWidth="1"/>
    <col min="12" max="12" width="37.85546875" customWidth="1"/>
  </cols>
  <sheetData>
    <row r="1" spans="1:12" ht="52.5" customHeight="1" x14ac:dyDescent="0.25">
      <c r="A1" s="260" t="s">
        <v>798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25.5" x14ac:dyDescent="0.25">
      <c r="A2" s="152" t="s">
        <v>352</v>
      </c>
      <c r="B2" s="153" t="s">
        <v>353</v>
      </c>
      <c r="C2" s="153" t="s">
        <v>354</v>
      </c>
      <c r="D2" s="153" t="s">
        <v>355</v>
      </c>
      <c r="E2" s="154" t="s">
        <v>356</v>
      </c>
      <c r="F2" s="153" t="s">
        <v>357</v>
      </c>
      <c r="G2" s="153" t="s">
        <v>358</v>
      </c>
      <c r="H2" s="153" t="s">
        <v>359</v>
      </c>
      <c r="I2" s="153" t="s">
        <v>360</v>
      </c>
      <c r="J2" s="153" t="s">
        <v>361</v>
      </c>
      <c r="K2" s="153" t="s">
        <v>362</v>
      </c>
      <c r="L2" s="155" t="s">
        <v>615</v>
      </c>
    </row>
    <row r="3" spans="1:12" x14ac:dyDescent="0.25">
      <c r="A3" s="147">
        <v>1</v>
      </c>
      <c r="B3" s="148" t="s">
        <v>666</v>
      </c>
      <c r="C3" s="148" t="s">
        <v>363</v>
      </c>
      <c r="D3" s="149" t="s">
        <v>364</v>
      </c>
      <c r="E3" s="150" t="s">
        <v>365</v>
      </c>
      <c r="F3" s="148" t="s">
        <v>366</v>
      </c>
      <c r="G3" s="148"/>
      <c r="H3" s="148"/>
      <c r="I3" s="148"/>
      <c r="J3" s="148"/>
      <c r="K3" s="148" t="s">
        <v>367</v>
      </c>
      <c r="L3" s="151" t="s">
        <v>726</v>
      </c>
    </row>
    <row r="4" spans="1:12" x14ac:dyDescent="0.25">
      <c r="A4" s="66">
        <v>2</v>
      </c>
      <c r="B4" s="67" t="s">
        <v>667</v>
      </c>
      <c r="C4" s="67" t="s">
        <v>368</v>
      </c>
      <c r="D4" s="68" t="s">
        <v>364</v>
      </c>
      <c r="E4" s="69" t="s">
        <v>365</v>
      </c>
      <c r="F4" s="67" t="s">
        <v>366</v>
      </c>
      <c r="G4" s="67"/>
      <c r="H4" s="67"/>
      <c r="I4" s="67"/>
      <c r="J4" s="67"/>
      <c r="K4" s="67" t="s">
        <v>369</v>
      </c>
      <c r="L4" s="70" t="s">
        <v>739</v>
      </c>
    </row>
    <row r="5" spans="1:12" x14ac:dyDescent="0.25">
      <c r="A5" s="66">
        <v>3</v>
      </c>
      <c r="B5" s="67" t="s">
        <v>370</v>
      </c>
      <c r="C5" s="71" t="s">
        <v>371</v>
      </c>
      <c r="D5" s="67" t="s">
        <v>372</v>
      </c>
      <c r="E5" s="69" t="s">
        <v>373</v>
      </c>
      <c r="F5" s="67" t="s">
        <v>366</v>
      </c>
      <c r="G5" s="71" t="s">
        <v>374</v>
      </c>
      <c r="H5" s="67"/>
      <c r="I5" s="67"/>
      <c r="J5" s="67"/>
      <c r="K5" s="67" t="s">
        <v>375</v>
      </c>
      <c r="L5" s="72" t="s">
        <v>376</v>
      </c>
    </row>
    <row r="6" spans="1:12" ht="18" customHeight="1" x14ac:dyDescent="0.25">
      <c r="A6" s="66">
        <v>4</v>
      </c>
      <c r="B6" s="67" t="s">
        <v>377</v>
      </c>
      <c r="C6" s="71" t="s">
        <v>371</v>
      </c>
      <c r="D6" s="68" t="s">
        <v>378</v>
      </c>
      <c r="E6" s="73" t="s">
        <v>379</v>
      </c>
      <c r="F6" s="67" t="s">
        <v>366</v>
      </c>
      <c r="G6" s="71" t="s">
        <v>380</v>
      </c>
      <c r="H6" s="67"/>
      <c r="I6" s="67"/>
      <c r="J6" s="67"/>
      <c r="K6" s="67" t="s">
        <v>375</v>
      </c>
      <c r="L6" s="72" t="s">
        <v>376</v>
      </c>
    </row>
    <row r="7" spans="1:12" x14ac:dyDescent="0.25">
      <c r="A7" s="66">
        <v>5</v>
      </c>
      <c r="B7" s="67" t="s">
        <v>381</v>
      </c>
      <c r="C7" s="74" t="s">
        <v>382</v>
      </c>
      <c r="D7" s="75" t="s">
        <v>383</v>
      </c>
      <c r="E7" s="69">
        <v>9</v>
      </c>
      <c r="F7" s="74" t="s">
        <v>366</v>
      </c>
      <c r="G7" s="74" t="s">
        <v>384</v>
      </c>
      <c r="H7" s="67" t="s">
        <v>385</v>
      </c>
      <c r="I7" s="67">
        <v>35</v>
      </c>
      <c r="J7" s="67"/>
      <c r="K7" s="67" t="s">
        <v>369</v>
      </c>
      <c r="L7" s="72" t="s">
        <v>376</v>
      </c>
    </row>
    <row r="8" spans="1:12" x14ac:dyDescent="0.25">
      <c r="A8" s="66">
        <v>6</v>
      </c>
      <c r="B8" s="67" t="s">
        <v>386</v>
      </c>
      <c r="C8" s="67" t="s">
        <v>387</v>
      </c>
      <c r="D8" s="68" t="s">
        <v>383</v>
      </c>
      <c r="E8" s="69" t="s">
        <v>365</v>
      </c>
      <c r="F8" s="67" t="s">
        <v>366</v>
      </c>
      <c r="G8" s="67"/>
      <c r="H8" s="76"/>
      <c r="I8" s="76"/>
      <c r="J8" s="67"/>
      <c r="K8" s="67" t="s">
        <v>369</v>
      </c>
      <c r="L8" s="70" t="s">
        <v>740</v>
      </c>
    </row>
    <row r="9" spans="1:12" x14ac:dyDescent="0.25">
      <c r="A9" s="66">
        <v>7</v>
      </c>
      <c r="B9" s="67" t="s">
        <v>388</v>
      </c>
      <c r="C9" s="67" t="s">
        <v>389</v>
      </c>
      <c r="D9" s="68" t="s">
        <v>390</v>
      </c>
      <c r="E9" s="69" t="s">
        <v>670</v>
      </c>
      <c r="F9" s="67" t="s">
        <v>366</v>
      </c>
      <c r="G9" s="67" t="s">
        <v>391</v>
      </c>
      <c r="H9" s="74" t="s">
        <v>385</v>
      </c>
      <c r="I9" s="67">
        <v>32</v>
      </c>
      <c r="J9" s="67" t="s">
        <v>392</v>
      </c>
      <c r="K9" s="74" t="s">
        <v>608</v>
      </c>
      <c r="L9" s="70" t="s">
        <v>393</v>
      </c>
    </row>
    <row r="10" spans="1:12" x14ac:dyDescent="0.25">
      <c r="A10" s="66">
        <v>8</v>
      </c>
      <c r="B10" s="67" t="s">
        <v>394</v>
      </c>
      <c r="C10" s="67" t="s">
        <v>395</v>
      </c>
      <c r="D10" s="68" t="s">
        <v>364</v>
      </c>
      <c r="E10" s="69" t="s">
        <v>365</v>
      </c>
      <c r="F10" s="77" t="s">
        <v>366</v>
      </c>
      <c r="G10" s="77"/>
      <c r="H10" s="77"/>
      <c r="I10" s="77"/>
      <c r="J10" s="77"/>
      <c r="K10" s="77" t="s">
        <v>369</v>
      </c>
      <c r="L10" s="70" t="s">
        <v>801</v>
      </c>
    </row>
    <row r="11" spans="1:12" x14ac:dyDescent="0.25">
      <c r="A11" s="66">
        <v>9</v>
      </c>
      <c r="B11" s="67" t="s">
        <v>394</v>
      </c>
      <c r="C11" s="67" t="s">
        <v>395</v>
      </c>
      <c r="D11" s="68" t="s">
        <v>364</v>
      </c>
      <c r="E11" s="69" t="s">
        <v>365</v>
      </c>
      <c r="F11" s="67" t="s">
        <v>716</v>
      </c>
      <c r="G11" s="67"/>
      <c r="H11" s="67"/>
      <c r="I11" s="67"/>
      <c r="J11" s="67"/>
      <c r="K11" s="67" t="s">
        <v>369</v>
      </c>
      <c r="L11" s="70" t="s">
        <v>801</v>
      </c>
    </row>
    <row r="12" spans="1:12" x14ac:dyDescent="0.25">
      <c r="A12" s="66">
        <v>10</v>
      </c>
      <c r="B12" s="67" t="s">
        <v>396</v>
      </c>
      <c r="C12" s="67" t="s">
        <v>397</v>
      </c>
      <c r="D12" s="68" t="s">
        <v>364</v>
      </c>
      <c r="E12" s="69" t="s">
        <v>365</v>
      </c>
      <c r="F12" s="67" t="s">
        <v>401</v>
      </c>
      <c r="G12" s="79" t="s">
        <v>527</v>
      </c>
      <c r="H12" s="67" t="s">
        <v>385</v>
      </c>
      <c r="I12" s="67"/>
      <c r="J12" s="67"/>
      <c r="K12" s="67" t="s">
        <v>369</v>
      </c>
      <c r="L12" s="72" t="s">
        <v>376</v>
      </c>
    </row>
    <row r="13" spans="1:12" x14ac:dyDescent="0.25">
      <c r="A13" s="66">
        <v>11</v>
      </c>
      <c r="B13" s="67" t="s">
        <v>398</v>
      </c>
      <c r="C13" s="71" t="s">
        <v>371</v>
      </c>
      <c r="D13" s="68" t="s">
        <v>399</v>
      </c>
      <c r="E13" s="69" t="s">
        <v>373</v>
      </c>
      <c r="F13" s="67" t="s">
        <v>366</v>
      </c>
      <c r="G13" s="71" t="s">
        <v>374</v>
      </c>
      <c r="H13" s="67"/>
      <c r="I13" s="67"/>
      <c r="J13" s="67"/>
      <c r="K13" s="67" t="s">
        <v>400</v>
      </c>
      <c r="L13" s="72" t="s">
        <v>376</v>
      </c>
    </row>
    <row r="14" spans="1:12" x14ac:dyDescent="0.25">
      <c r="A14" s="66">
        <v>12</v>
      </c>
      <c r="B14" s="67" t="s">
        <v>394</v>
      </c>
      <c r="C14" s="67" t="s">
        <v>395</v>
      </c>
      <c r="D14" s="68" t="s">
        <v>364</v>
      </c>
      <c r="E14" s="69" t="s">
        <v>365</v>
      </c>
      <c r="F14" s="77" t="s">
        <v>401</v>
      </c>
      <c r="G14" s="77"/>
      <c r="H14" s="77"/>
      <c r="I14" s="77"/>
      <c r="J14" s="77"/>
      <c r="K14" s="74" t="s">
        <v>608</v>
      </c>
      <c r="L14" s="70" t="s">
        <v>801</v>
      </c>
    </row>
    <row r="15" spans="1:12" x14ac:dyDescent="0.25">
      <c r="A15" s="66">
        <v>13</v>
      </c>
      <c r="B15" s="78" t="s">
        <v>402</v>
      </c>
      <c r="C15" s="78" t="s">
        <v>403</v>
      </c>
      <c r="D15" s="68" t="s">
        <v>364</v>
      </c>
      <c r="E15" s="69">
        <v>6</v>
      </c>
      <c r="F15" s="67" t="s">
        <v>366</v>
      </c>
      <c r="G15" s="74" t="s">
        <v>384</v>
      </c>
      <c r="H15" s="67" t="s">
        <v>385</v>
      </c>
      <c r="I15" s="67">
        <v>39</v>
      </c>
      <c r="J15" s="67"/>
      <c r="K15" s="74" t="s">
        <v>608</v>
      </c>
      <c r="L15" s="145" t="s">
        <v>376</v>
      </c>
    </row>
    <row r="16" spans="1:12" x14ac:dyDescent="0.25">
      <c r="A16" s="66">
        <v>14</v>
      </c>
      <c r="B16" s="67" t="s">
        <v>664</v>
      </c>
      <c r="C16" s="67" t="s">
        <v>404</v>
      </c>
      <c r="D16" s="68" t="s">
        <v>364</v>
      </c>
      <c r="E16" s="69">
        <v>9</v>
      </c>
      <c r="F16" s="67" t="s">
        <v>366</v>
      </c>
      <c r="G16" s="74" t="s">
        <v>384</v>
      </c>
      <c r="H16" s="67" t="s">
        <v>385</v>
      </c>
      <c r="I16" s="67"/>
      <c r="J16" s="67"/>
      <c r="K16" s="67" t="s">
        <v>21</v>
      </c>
      <c r="L16" s="145" t="s">
        <v>376</v>
      </c>
    </row>
    <row r="17" spans="1:12" x14ac:dyDescent="0.25">
      <c r="A17" s="66">
        <v>15</v>
      </c>
      <c r="B17" s="146" t="s">
        <v>405</v>
      </c>
      <c r="C17" s="72" t="s">
        <v>406</v>
      </c>
      <c r="D17" s="79" t="s">
        <v>383</v>
      </c>
      <c r="E17" s="73">
        <v>9</v>
      </c>
      <c r="F17" s="72" t="s">
        <v>366</v>
      </c>
      <c r="G17" s="72"/>
      <c r="H17" s="72"/>
      <c r="I17" s="72"/>
      <c r="J17" s="72"/>
      <c r="K17" s="72" t="s">
        <v>367</v>
      </c>
      <c r="L17" s="70" t="s">
        <v>741</v>
      </c>
    </row>
    <row r="18" spans="1:12" x14ac:dyDescent="0.25">
      <c r="A18" s="66">
        <v>16</v>
      </c>
      <c r="B18" s="146" t="s">
        <v>407</v>
      </c>
      <c r="C18" s="72" t="s">
        <v>408</v>
      </c>
      <c r="D18" s="68" t="s">
        <v>364</v>
      </c>
      <c r="E18" s="73">
        <v>9</v>
      </c>
      <c r="F18" s="77" t="s">
        <v>401</v>
      </c>
      <c r="G18" s="77"/>
      <c r="H18" s="77"/>
      <c r="I18" s="77"/>
      <c r="J18" s="77"/>
      <c r="K18" s="72" t="s">
        <v>367</v>
      </c>
      <c r="L18" s="70" t="s">
        <v>741</v>
      </c>
    </row>
    <row r="19" spans="1:12" x14ac:dyDescent="0.25">
      <c r="A19" s="66">
        <v>17</v>
      </c>
      <c r="B19" s="146" t="s">
        <v>409</v>
      </c>
      <c r="C19" s="72" t="s">
        <v>410</v>
      </c>
      <c r="D19" s="74" t="s">
        <v>383</v>
      </c>
      <c r="E19" s="73">
        <v>9</v>
      </c>
      <c r="F19" s="72" t="s">
        <v>366</v>
      </c>
      <c r="G19" s="72"/>
      <c r="H19" s="72"/>
      <c r="I19" s="72"/>
      <c r="J19" s="72"/>
      <c r="K19" s="72" t="s">
        <v>367</v>
      </c>
      <c r="L19" s="70" t="s">
        <v>741</v>
      </c>
    </row>
    <row r="20" spans="1:12" x14ac:dyDescent="0.25">
      <c r="A20" s="66">
        <v>18</v>
      </c>
      <c r="B20" s="146" t="s">
        <v>405</v>
      </c>
      <c r="C20" s="72" t="s">
        <v>406</v>
      </c>
      <c r="D20" s="74" t="s">
        <v>383</v>
      </c>
      <c r="E20" s="73">
        <v>9</v>
      </c>
      <c r="F20" s="72" t="s">
        <v>366</v>
      </c>
      <c r="G20" s="72"/>
      <c r="H20" s="72"/>
      <c r="I20" s="72"/>
      <c r="J20" s="72"/>
      <c r="K20" s="72" t="s">
        <v>367</v>
      </c>
      <c r="L20" s="70" t="s">
        <v>741</v>
      </c>
    </row>
    <row r="21" spans="1:12" x14ac:dyDescent="0.25">
      <c r="A21" s="66">
        <v>19</v>
      </c>
      <c r="B21" s="146" t="s">
        <v>411</v>
      </c>
      <c r="C21" s="72" t="s">
        <v>412</v>
      </c>
      <c r="D21" s="74" t="s">
        <v>383</v>
      </c>
      <c r="E21" s="73">
        <v>9</v>
      </c>
      <c r="F21" s="72" t="s">
        <v>366</v>
      </c>
      <c r="G21" s="72"/>
      <c r="H21" s="72"/>
      <c r="I21" s="72"/>
      <c r="J21" s="72"/>
      <c r="K21" s="72" t="s">
        <v>367</v>
      </c>
      <c r="L21" s="70" t="s">
        <v>741</v>
      </c>
    </row>
    <row r="22" spans="1:12" x14ac:dyDescent="0.25">
      <c r="A22" s="66">
        <v>20</v>
      </c>
      <c r="B22" s="146" t="s">
        <v>413</v>
      </c>
      <c r="C22" s="72" t="s">
        <v>414</v>
      </c>
      <c r="D22" s="68" t="s">
        <v>364</v>
      </c>
      <c r="E22" s="73">
        <v>9</v>
      </c>
      <c r="F22" s="72" t="s">
        <v>366</v>
      </c>
      <c r="G22" s="72"/>
      <c r="H22" s="72"/>
      <c r="I22" s="72"/>
      <c r="J22" s="72"/>
      <c r="K22" s="72" t="s">
        <v>367</v>
      </c>
      <c r="L22" s="70" t="s">
        <v>741</v>
      </c>
    </row>
    <row r="23" spans="1:12" x14ac:dyDescent="0.25">
      <c r="A23" s="66">
        <v>21</v>
      </c>
      <c r="B23" s="146" t="s">
        <v>415</v>
      </c>
      <c r="C23" s="72" t="s">
        <v>416</v>
      </c>
      <c r="D23" s="79" t="s">
        <v>383</v>
      </c>
      <c r="E23" s="73">
        <v>9</v>
      </c>
      <c r="F23" s="72" t="s">
        <v>417</v>
      </c>
      <c r="G23" s="72"/>
      <c r="H23" s="72"/>
      <c r="I23" s="72"/>
      <c r="J23" s="72"/>
      <c r="K23" s="72" t="s">
        <v>367</v>
      </c>
      <c r="L23" s="70" t="s">
        <v>742</v>
      </c>
    </row>
    <row r="24" spans="1:12" x14ac:dyDescent="0.25">
      <c r="A24" s="66">
        <v>22</v>
      </c>
      <c r="B24" s="146" t="s">
        <v>418</v>
      </c>
      <c r="C24" s="72" t="s">
        <v>419</v>
      </c>
      <c r="D24" s="68" t="s">
        <v>364</v>
      </c>
      <c r="E24" s="73">
        <v>9</v>
      </c>
      <c r="F24" s="72" t="s">
        <v>366</v>
      </c>
      <c r="G24" s="72"/>
      <c r="H24" s="72"/>
      <c r="I24" s="72"/>
      <c r="J24" s="72"/>
      <c r="K24" s="72" t="s">
        <v>367</v>
      </c>
      <c r="L24" s="70" t="s">
        <v>741</v>
      </c>
    </row>
    <row r="25" spans="1:12" x14ac:dyDescent="0.25">
      <c r="A25" s="66">
        <v>23</v>
      </c>
      <c r="B25" s="67" t="s">
        <v>420</v>
      </c>
      <c r="C25" s="67" t="s">
        <v>421</v>
      </c>
      <c r="D25" s="68" t="s">
        <v>364</v>
      </c>
      <c r="E25" s="69">
        <v>9</v>
      </c>
      <c r="F25" s="67" t="s">
        <v>417</v>
      </c>
      <c r="G25" s="67"/>
      <c r="H25" s="67"/>
      <c r="I25" s="67"/>
      <c r="J25" s="67"/>
      <c r="K25" s="67" t="s">
        <v>21</v>
      </c>
      <c r="L25" s="70" t="s">
        <v>739</v>
      </c>
    </row>
    <row r="26" spans="1:12" x14ac:dyDescent="0.25">
      <c r="A26" s="66">
        <v>24</v>
      </c>
      <c r="B26" s="78" t="s">
        <v>396</v>
      </c>
      <c r="C26" s="78" t="s">
        <v>397</v>
      </c>
      <c r="D26" s="68" t="s">
        <v>364</v>
      </c>
      <c r="E26" s="69">
        <v>9</v>
      </c>
      <c r="F26" s="67" t="s">
        <v>366</v>
      </c>
      <c r="G26" s="74" t="s">
        <v>384</v>
      </c>
      <c r="H26" s="74" t="s">
        <v>385</v>
      </c>
      <c r="I26" s="74"/>
      <c r="J26" s="74"/>
      <c r="K26" s="67" t="s">
        <v>21</v>
      </c>
      <c r="L26" s="72" t="s">
        <v>376</v>
      </c>
    </row>
    <row r="27" spans="1:12" x14ac:dyDescent="0.25">
      <c r="A27" s="66">
        <v>25</v>
      </c>
      <c r="B27" s="67" t="s">
        <v>422</v>
      </c>
      <c r="C27" s="67" t="s">
        <v>423</v>
      </c>
      <c r="D27" s="68" t="s">
        <v>364</v>
      </c>
      <c r="E27" s="69" t="s">
        <v>668</v>
      </c>
      <c r="F27" s="77" t="s">
        <v>401</v>
      </c>
      <c r="G27" s="77"/>
      <c r="H27" s="77"/>
      <c r="I27" s="77"/>
      <c r="J27" s="77"/>
      <c r="K27" s="67" t="s">
        <v>21</v>
      </c>
      <c r="L27" s="70" t="s">
        <v>739</v>
      </c>
    </row>
    <row r="28" spans="1:12" x14ac:dyDescent="0.25">
      <c r="A28" s="66">
        <v>26</v>
      </c>
      <c r="B28" s="78" t="s">
        <v>424</v>
      </c>
      <c r="C28" s="78" t="s">
        <v>425</v>
      </c>
      <c r="D28" s="68" t="s">
        <v>364</v>
      </c>
      <c r="E28" s="69">
        <v>9</v>
      </c>
      <c r="F28" s="67" t="s">
        <v>366</v>
      </c>
      <c r="G28" s="67" t="s">
        <v>391</v>
      </c>
      <c r="H28" s="67" t="s">
        <v>385</v>
      </c>
      <c r="I28" s="67"/>
      <c r="J28" s="67"/>
      <c r="K28" s="67" t="s">
        <v>21</v>
      </c>
      <c r="L28" s="70" t="s">
        <v>426</v>
      </c>
    </row>
    <row r="29" spans="1:12" x14ac:dyDescent="0.25">
      <c r="A29" s="66">
        <v>27</v>
      </c>
      <c r="B29" s="68" t="s">
        <v>427</v>
      </c>
      <c r="C29" s="67" t="s">
        <v>428</v>
      </c>
      <c r="D29" s="79" t="s">
        <v>383</v>
      </c>
      <c r="E29" s="73">
        <v>9</v>
      </c>
      <c r="F29" s="67" t="s">
        <v>366</v>
      </c>
      <c r="G29" s="74" t="s">
        <v>384</v>
      </c>
      <c r="H29" s="67" t="s">
        <v>385</v>
      </c>
      <c r="I29" s="67">
        <v>45</v>
      </c>
      <c r="J29" s="67"/>
      <c r="K29" s="67" t="s">
        <v>429</v>
      </c>
      <c r="L29" s="145" t="s">
        <v>376</v>
      </c>
    </row>
    <row r="30" spans="1:12" x14ac:dyDescent="0.25">
      <c r="A30" s="66">
        <v>28</v>
      </c>
      <c r="B30" s="67" t="s">
        <v>832</v>
      </c>
      <c r="C30" s="67" t="s">
        <v>430</v>
      </c>
      <c r="D30" s="68" t="s">
        <v>364</v>
      </c>
      <c r="E30" s="69">
        <v>9</v>
      </c>
      <c r="F30" s="67" t="s">
        <v>366</v>
      </c>
      <c r="G30" s="67"/>
      <c r="H30" s="67"/>
      <c r="I30" s="67"/>
      <c r="J30" s="67"/>
      <c r="K30" s="74" t="s">
        <v>608</v>
      </c>
      <c r="L30" s="70" t="s">
        <v>743</v>
      </c>
    </row>
    <row r="31" spans="1:12" x14ac:dyDescent="0.25">
      <c r="A31" s="66">
        <v>29</v>
      </c>
      <c r="B31" s="67" t="s">
        <v>665</v>
      </c>
      <c r="C31" s="67" t="s">
        <v>431</v>
      </c>
      <c r="D31" s="68" t="s">
        <v>364</v>
      </c>
      <c r="E31" s="69">
        <v>9</v>
      </c>
      <c r="F31" s="67" t="s">
        <v>366</v>
      </c>
      <c r="G31" s="74" t="s">
        <v>384</v>
      </c>
      <c r="H31" s="74" t="s">
        <v>385</v>
      </c>
      <c r="I31" s="74"/>
      <c r="J31" s="74"/>
      <c r="K31" s="74" t="s">
        <v>369</v>
      </c>
      <c r="L31" s="72" t="s">
        <v>376</v>
      </c>
    </row>
    <row r="32" spans="1:12" x14ac:dyDescent="0.25">
      <c r="A32" s="66">
        <v>30</v>
      </c>
      <c r="B32" s="67" t="s">
        <v>432</v>
      </c>
      <c r="C32" s="67" t="s">
        <v>433</v>
      </c>
      <c r="D32" s="68" t="s">
        <v>434</v>
      </c>
      <c r="E32" s="69">
        <v>11</v>
      </c>
      <c r="F32" s="67" t="s">
        <v>366</v>
      </c>
      <c r="G32" s="67"/>
      <c r="H32" s="67"/>
      <c r="I32" s="67"/>
      <c r="J32" s="67"/>
      <c r="K32" s="67" t="s">
        <v>367</v>
      </c>
      <c r="L32" s="70" t="s">
        <v>744</v>
      </c>
    </row>
    <row r="33" spans="1:12" ht="15.75" customHeight="1" x14ac:dyDescent="0.25">
      <c r="A33" s="66">
        <v>31</v>
      </c>
      <c r="B33" s="67" t="s">
        <v>435</v>
      </c>
      <c r="C33" s="71" t="s">
        <v>371</v>
      </c>
      <c r="D33" s="80" t="s">
        <v>436</v>
      </c>
      <c r="E33" s="81" t="s">
        <v>437</v>
      </c>
      <c r="F33" s="67" t="s">
        <v>366</v>
      </c>
      <c r="G33" s="71" t="s">
        <v>380</v>
      </c>
      <c r="H33" s="67"/>
      <c r="I33" s="67"/>
      <c r="J33" s="67"/>
      <c r="K33" s="67" t="s">
        <v>375</v>
      </c>
      <c r="L33" s="72" t="s">
        <v>376</v>
      </c>
    </row>
    <row r="34" spans="1:12" x14ac:dyDescent="0.25">
      <c r="A34" s="66">
        <v>32</v>
      </c>
      <c r="B34" s="77" t="s">
        <v>438</v>
      </c>
      <c r="C34" s="67" t="s">
        <v>439</v>
      </c>
      <c r="D34" s="68" t="s">
        <v>434</v>
      </c>
      <c r="E34" s="69">
        <v>10</v>
      </c>
      <c r="F34" s="77" t="s">
        <v>482</v>
      </c>
      <c r="G34" s="77"/>
      <c r="H34" s="77"/>
      <c r="I34" s="77"/>
      <c r="J34" s="77"/>
      <c r="K34" s="77" t="s">
        <v>367</v>
      </c>
      <c r="L34" s="70" t="s">
        <v>802</v>
      </c>
    </row>
    <row r="35" spans="1:12" x14ac:dyDescent="0.25">
      <c r="A35" s="66">
        <v>33</v>
      </c>
      <c r="B35" s="77" t="s">
        <v>438</v>
      </c>
      <c r="C35" s="67" t="s">
        <v>439</v>
      </c>
      <c r="D35" s="68" t="s">
        <v>434</v>
      </c>
      <c r="E35" s="69">
        <v>10</v>
      </c>
      <c r="F35" s="67" t="s">
        <v>483</v>
      </c>
      <c r="G35" s="67"/>
      <c r="H35" s="67"/>
      <c r="I35" s="67"/>
      <c r="J35" s="67"/>
      <c r="K35" s="67" t="s">
        <v>613</v>
      </c>
      <c r="L35" s="70" t="s">
        <v>802</v>
      </c>
    </row>
    <row r="36" spans="1:12" x14ac:dyDescent="0.25">
      <c r="A36" s="66">
        <v>34</v>
      </c>
      <c r="B36" s="78" t="s">
        <v>440</v>
      </c>
      <c r="C36" s="78" t="s">
        <v>441</v>
      </c>
      <c r="D36" s="68" t="s">
        <v>364</v>
      </c>
      <c r="E36" s="69">
        <v>9</v>
      </c>
      <c r="F36" s="67" t="s">
        <v>366</v>
      </c>
      <c r="G36" s="74" t="s">
        <v>384</v>
      </c>
      <c r="H36" s="74" t="s">
        <v>385</v>
      </c>
      <c r="I36" s="74"/>
      <c r="J36" s="74"/>
      <c r="K36" s="74" t="s">
        <v>608</v>
      </c>
      <c r="L36" s="72" t="s">
        <v>376</v>
      </c>
    </row>
    <row r="37" spans="1:12" x14ac:dyDescent="0.25">
      <c r="A37" s="66">
        <v>35</v>
      </c>
      <c r="B37" s="67" t="s">
        <v>442</v>
      </c>
      <c r="C37" s="67" t="s">
        <v>443</v>
      </c>
      <c r="D37" s="68" t="s">
        <v>364</v>
      </c>
      <c r="E37" s="69">
        <v>9</v>
      </c>
      <c r="F37" s="67" t="s">
        <v>366</v>
      </c>
      <c r="G37" s="67"/>
      <c r="H37" s="67"/>
      <c r="I37" s="67"/>
      <c r="J37" s="67"/>
      <c r="K37" s="67" t="s">
        <v>367</v>
      </c>
      <c r="L37" s="70" t="s">
        <v>801</v>
      </c>
    </row>
    <row r="38" spans="1:12" x14ac:dyDescent="0.25">
      <c r="A38" s="66">
        <v>36</v>
      </c>
      <c r="B38" s="67" t="s">
        <v>444</v>
      </c>
      <c r="C38" s="67" t="s">
        <v>445</v>
      </c>
      <c r="D38" s="67" t="s">
        <v>364</v>
      </c>
      <c r="E38" s="73">
        <v>9</v>
      </c>
      <c r="F38" s="77" t="s">
        <v>366</v>
      </c>
      <c r="G38" s="67"/>
      <c r="H38" s="74" t="s">
        <v>385</v>
      </c>
      <c r="I38" s="74"/>
      <c r="J38" s="74"/>
      <c r="K38" s="74" t="s">
        <v>367</v>
      </c>
      <c r="L38" s="70" t="s">
        <v>803</v>
      </c>
    </row>
    <row r="39" spans="1:12" x14ac:dyDescent="0.25">
      <c r="A39" s="66">
        <v>37</v>
      </c>
      <c r="B39" s="67" t="s">
        <v>446</v>
      </c>
      <c r="C39" s="67" t="s">
        <v>389</v>
      </c>
      <c r="D39" s="68" t="s">
        <v>390</v>
      </c>
      <c r="E39" s="69" t="s">
        <v>669</v>
      </c>
      <c r="F39" s="67" t="s">
        <v>366</v>
      </c>
      <c r="G39" s="67" t="s">
        <v>384</v>
      </c>
      <c r="H39" s="74" t="s">
        <v>385</v>
      </c>
      <c r="I39" s="74">
        <v>33</v>
      </c>
      <c r="J39" s="67" t="s">
        <v>392</v>
      </c>
      <c r="K39" s="67" t="s">
        <v>21</v>
      </c>
      <c r="L39" s="72" t="s">
        <v>376</v>
      </c>
    </row>
    <row r="40" spans="1:12" x14ac:dyDescent="0.25">
      <c r="A40" s="66">
        <v>38</v>
      </c>
      <c r="B40" s="67" t="s">
        <v>394</v>
      </c>
      <c r="C40" s="67" t="s">
        <v>395</v>
      </c>
      <c r="D40" s="68" t="s">
        <v>364</v>
      </c>
      <c r="E40" s="69" t="s">
        <v>365</v>
      </c>
      <c r="F40" s="67" t="s">
        <v>366</v>
      </c>
      <c r="G40" s="67"/>
      <c r="H40" s="67"/>
      <c r="I40" s="67"/>
      <c r="J40" s="67"/>
      <c r="K40" s="67" t="s">
        <v>21</v>
      </c>
      <c r="L40" s="70" t="s">
        <v>801</v>
      </c>
    </row>
    <row r="41" spans="1:12" x14ac:dyDescent="0.25">
      <c r="A41" s="66">
        <v>39</v>
      </c>
      <c r="B41" s="67" t="s">
        <v>447</v>
      </c>
      <c r="C41" s="67" t="s">
        <v>448</v>
      </c>
      <c r="D41" s="68" t="s">
        <v>449</v>
      </c>
      <c r="E41" s="69">
        <v>9</v>
      </c>
      <c r="F41" s="67" t="s">
        <v>417</v>
      </c>
      <c r="G41" s="79" t="s">
        <v>450</v>
      </c>
      <c r="H41" s="74" t="s">
        <v>385</v>
      </c>
      <c r="I41" s="74">
        <v>35</v>
      </c>
      <c r="J41" s="74"/>
      <c r="K41" s="74" t="s">
        <v>367</v>
      </c>
      <c r="L41" s="72" t="s">
        <v>376</v>
      </c>
    </row>
    <row r="42" spans="1:12" x14ac:dyDescent="0.25">
      <c r="A42" s="66">
        <v>40</v>
      </c>
      <c r="B42" s="67" t="s">
        <v>394</v>
      </c>
      <c r="C42" s="67" t="s">
        <v>395</v>
      </c>
      <c r="D42" s="68" t="s">
        <v>364</v>
      </c>
      <c r="E42" s="69" t="s">
        <v>365</v>
      </c>
      <c r="F42" s="67" t="s">
        <v>366</v>
      </c>
      <c r="G42" s="67"/>
      <c r="H42" s="67"/>
      <c r="I42" s="67"/>
      <c r="J42" s="67"/>
      <c r="K42" s="67" t="s">
        <v>21</v>
      </c>
      <c r="L42" s="70" t="s">
        <v>801</v>
      </c>
    </row>
    <row r="43" spans="1:12" x14ac:dyDescent="0.25">
      <c r="A43" s="66">
        <v>42</v>
      </c>
      <c r="B43" s="67" t="s">
        <v>451</v>
      </c>
      <c r="C43" s="67" t="s">
        <v>452</v>
      </c>
      <c r="D43" s="68" t="s">
        <v>364</v>
      </c>
      <c r="E43" s="69">
        <v>9</v>
      </c>
      <c r="F43" s="67" t="s">
        <v>366</v>
      </c>
      <c r="G43" s="74" t="s">
        <v>384</v>
      </c>
      <c r="H43" s="74" t="s">
        <v>385</v>
      </c>
      <c r="I43" s="74"/>
      <c r="J43" s="74"/>
      <c r="K43" s="67" t="s">
        <v>21</v>
      </c>
      <c r="L43" s="72" t="s">
        <v>376</v>
      </c>
    </row>
    <row r="44" spans="1:12" x14ac:dyDescent="0.25">
      <c r="A44" s="66">
        <v>43</v>
      </c>
      <c r="B44" s="71" t="s">
        <v>453</v>
      </c>
      <c r="C44" s="71" t="s">
        <v>371</v>
      </c>
      <c r="D44" s="82" t="s">
        <v>454</v>
      </c>
      <c r="E44" s="81" t="s">
        <v>379</v>
      </c>
      <c r="F44" s="67" t="s">
        <v>484</v>
      </c>
      <c r="G44" s="71" t="s">
        <v>380</v>
      </c>
      <c r="H44" s="72"/>
      <c r="I44" s="72"/>
      <c r="J44" s="72"/>
      <c r="K44" s="72" t="s">
        <v>375</v>
      </c>
      <c r="L44" s="72" t="s">
        <v>376</v>
      </c>
    </row>
    <row r="45" spans="1:12" ht="15.75" customHeight="1" x14ac:dyDescent="0.25">
      <c r="A45" s="66">
        <v>44</v>
      </c>
      <c r="B45" s="67" t="s">
        <v>455</v>
      </c>
      <c r="C45" s="67" t="s">
        <v>456</v>
      </c>
      <c r="D45" s="68" t="s">
        <v>434</v>
      </c>
      <c r="E45" s="69">
        <v>13</v>
      </c>
      <c r="F45" s="67" t="s">
        <v>366</v>
      </c>
      <c r="G45" s="67" t="s">
        <v>457</v>
      </c>
      <c r="H45" s="67" t="s">
        <v>385</v>
      </c>
      <c r="I45" s="67">
        <v>22.8</v>
      </c>
      <c r="J45" s="67" t="s">
        <v>458</v>
      </c>
      <c r="K45" s="67" t="s">
        <v>369</v>
      </c>
      <c r="L45" s="70" t="s">
        <v>459</v>
      </c>
    </row>
    <row r="46" spans="1:12" x14ac:dyDescent="0.25">
      <c r="A46" s="66">
        <v>45</v>
      </c>
      <c r="B46" s="67" t="s">
        <v>460</v>
      </c>
      <c r="C46" s="67" t="s">
        <v>461</v>
      </c>
      <c r="D46" s="68" t="s">
        <v>383</v>
      </c>
      <c r="E46" s="69">
        <v>9</v>
      </c>
      <c r="F46" s="67" t="s">
        <v>715</v>
      </c>
      <c r="G46" s="67" t="s">
        <v>462</v>
      </c>
      <c r="H46" s="67" t="s">
        <v>385</v>
      </c>
      <c r="I46" s="67">
        <v>33</v>
      </c>
      <c r="J46" s="67"/>
      <c r="K46" s="67" t="s">
        <v>369</v>
      </c>
      <c r="L46" s="70" t="s">
        <v>804</v>
      </c>
    </row>
    <row r="47" spans="1:12" x14ac:dyDescent="0.25">
      <c r="A47" s="66">
        <v>46</v>
      </c>
      <c r="B47" s="67" t="s">
        <v>463</v>
      </c>
      <c r="C47" s="67" t="s">
        <v>464</v>
      </c>
      <c r="D47" s="68" t="s">
        <v>364</v>
      </c>
      <c r="E47" s="69">
        <v>9</v>
      </c>
      <c r="F47" s="67" t="s">
        <v>366</v>
      </c>
      <c r="G47" s="67"/>
      <c r="H47" s="67" t="s">
        <v>385</v>
      </c>
      <c r="I47" s="67"/>
      <c r="J47" s="67"/>
      <c r="K47" s="72" t="s">
        <v>369</v>
      </c>
      <c r="L47" s="70" t="s">
        <v>803</v>
      </c>
    </row>
    <row r="48" spans="1:12" x14ac:dyDescent="0.25">
      <c r="A48" s="66">
        <v>47</v>
      </c>
      <c r="B48" s="83" t="s">
        <v>465</v>
      </c>
      <c r="C48" s="83" t="s">
        <v>671</v>
      </c>
      <c r="D48" s="75" t="s">
        <v>364</v>
      </c>
      <c r="E48" s="69">
        <v>9</v>
      </c>
      <c r="F48" s="74" t="s">
        <v>366</v>
      </c>
      <c r="G48" s="74"/>
      <c r="H48" s="74" t="s">
        <v>385</v>
      </c>
      <c r="I48" s="74"/>
      <c r="J48" s="74"/>
      <c r="K48" s="74" t="s">
        <v>369</v>
      </c>
      <c r="L48" s="70" t="s">
        <v>466</v>
      </c>
    </row>
    <row r="49" spans="1:12" x14ac:dyDescent="0.25">
      <c r="A49" s="91">
        <v>48</v>
      </c>
      <c r="B49" s="67" t="s">
        <v>467</v>
      </c>
      <c r="C49" s="67" t="s">
        <v>468</v>
      </c>
      <c r="D49" s="68" t="s">
        <v>364</v>
      </c>
      <c r="E49" s="69">
        <v>9</v>
      </c>
      <c r="F49" s="77" t="s">
        <v>485</v>
      </c>
      <c r="G49" s="79" t="s">
        <v>469</v>
      </c>
      <c r="H49" s="74" t="s">
        <v>385</v>
      </c>
      <c r="I49" s="74"/>
      <c r="J49" s="74"/>
      <c r="K49" s="74" t="s">
        <v>608</v>
      </c>
      <c r="L49" s="72" t="s">
        <v>376</v>
      </c>
    </row>
    <row r="50" spans="1:12" x14ac:dyDescent="0.25">
      <c r="A50" s="66">
        <v>49</v>
      </c>
      <c r="B50" s="72" t="s">
        <v>470</v>
      </c>
      <c r="C50" s="72" t="s">
        <v>471</v>
      </c>
      <c r="D50" s="68" t="s">
        <v>364</v>
      </c>
      <c r="E50" s="69">
        <v>9</v>
      </c>
      <c r="F50" s="72" t="s">
        <v>366</v>
      </c>
      <c r="G50" s="74" t="s">
        <v>384</v>
      </c>
      <c r="H50" s="74" t="s">
        <v>385</v>
      </c>
      <c r="I50" s="74"/>
      <c r="J50" s="74"/>
      <c r="K50" s="74" t="s">
        <v>608</v>
      </c>
      <c r="L50" s="72" t="s">
        <v>376</v>
      </c>
    </row>
    <row r="51" spans="1:12" x14ac:dyDescent="0.25">
      <c r="A51" s="66">
        <v>50</v>
      </c>
      <c r="B51" s="72" t="s">
        <v>472</v>
      </c>
      <c r="C51" s="72" t="s">
        <v>473</v>
      </c>
      <c r="D51" s="68" t="s">
        <v>364</v>
      </c>
      <c r="E51" s="84" t="s">
        <v>365</v>
      </c>
      <c r="F51" s="72" t="s">
        <v>366</v>
      </c>
      <c r="G51" s="72"/>
      <c r="H51" s="72"/>
      <c r="I51" s="72"/>
      <c r="J51" s="72"/>
      <c r="K51" s="72" t="s">
        <v>367</v>
      </c>
      <c r="L51" s="70" t="s">
        <v>801</v>
      </c>
    </row>
    <row r="52" spans="1:12" x14ac:dyDescent="0.25">
      <c r="A52" s="66">
        <v>51</v>
      </c>
      <c r="B52" s="72" t="s">
        <v>474</v>
      </c>
      <c r="C52" s="72" t="s">
        <v>475</v>
      </c>
      <c r="D52" s="68" t="s">
        <v>364</v>
      </c>
      <c r="E52" s="69">
        <v>9</v>
      </c>
      <c r="F52" s="72" t="s">
        <v>366</v>
      </c>
      <c r="G52" s="74" t="s">
        <v>384</v>
      </c>
      <c r="H52" s="72" t="s">
        <v>385</v>
      </c>
      <c r="I52" s="72"/>
      <c r="J52" s="72"/>
      <c r="K52" s="74" t="s">
        <v>608</v>
      </c>
      <c r="L52" s="145" t="s">
        <v>376</v>
      </c>
    </row>
    <row r="53" spans="1:12" x14ac:dyDescent="0.25">
      <c r="A53" s="66">
        <v>52</v>
      </c>
      <c r="B53" s="67" t="s">
        <v>476</v>
      </c>
      <c r="C53" s="67" t="s">
        <v>477</v>
      </c>
      <c r="D53" s="67" t="s">
        <v>383</v>
      </c>
      <c r="E53" s="73">
        <v>9</v>
      </c>
      <c r="F53" s="67" t="s">
        <v>366</v>
      </c>
      <c r="G53" s="74" t="s">
        <v>384</v>
      </c>
      <c r="H53" s="67" t="s">
        <v>385</v>
      </c>
      <c r="I53" s="67">
        <v>36</v>
      </c>
      <c r="J53" s="67"/>
      <c r="K53" s="67" t="s">
        <v>369</v>
      </c>
      <c r="L53" s="145" t="s">
        <v>376</v>
      </c>
    </row>
    <row r="54" spans="1:12" x14ac:dyDescent="0.25">
      <c r="A54" s="91">
        <v>53</v>
      </c>
      <c r="B54" s="67" t="s">
        <v>467</v>
      </c>
      <c r="C54" s="67" t="s">
        <v>468</v>
      </c>
      <c r="D54" s="67" t="s">
        <v>364</v>
      </c>
      <c r="E54" s="73">
        <v>9</v>
      </c>
      <c r="F54" s="77" t="s">
        <v>485</v>
      </c>
      <c r="G54" s="79" t="s">
        <v>469</v>
      </c>
      <c r="H54" s="77" t="s">
        <v>385</v>
      </c>
      <c r="I54" s="77"/>
      <c r="J54" s="77"/>
      <c r="K54" s="74" t="s">
        <v>608</v>
      </c>
      <c r="L54" s="145" t="s">
        <v>376</v>
      </c>
    </row>
    <row r="55" spans="1:12" x14ac:dyDescent="0.25">
      <c r="A55" s="85">
        <v>54</v>
      </c>
      <c r="B55" s="67" t="s">
        <v>478</v>
      </c>
      <c r="C55" s="67" t="s">
        <v>479</v>
      </c>
      <c r="D55" s="68" t="s">
        <v>364</v>
      </c>
      <c r="E55" s="69" t="s">
        <v>365</v>
      </c>
      <c r="F55" s="67" t="s">
        <v>366</v>
      </c>
      <c r="G55" s="67" t="s">
        <v>391</v>
      </c>
      <c r="H55" s="67" t="s">
        <v>385</v>
      </c>
      <c r="I55" s="67"/>
      <c r="J55" s="67"/>
      <c r="K55" s="67" t="s">
        <v>480</v>
      </c>
      <c r="L55" s="70" t="s">
        <v>481</v>
      </c>
    </row>
    <row r="56" spans="1:12" x14ac:dyDescent="0.25">
      <c r="A56" s="79" t="s">
        <v>614</v>
      </c>
      <c r="B56" s="90"/>
      <c r="C56" s="79"/>
      <c r="D56" s="79"/>
      <c r="E56" s="86"/>
      <c r="F56" s="88"/>
      <c r="G56" s="79"/>
      <c r="H56" s="79"/>
      <c r="I56" s="79"/>
      <c r="J56" s="79"/>
      <c r="K56" s="79"/>
      <c r="L56" s="87"/>
    </row>
    <row r="57" spans="1:12" x14ac:dyDescent="0.25">
      <c r="A57" s="261" t="s">
        <v>625</v>
      </c>
      <c r="B57" s="261"/>
      <c r="C57" s="261"/>
      <c r="D57" s="261"/>
      <c r="E57" s="261"/>
      <c r="F57" s="261"/>
      <c r="G57" s="261"/>
      <c r="H57" s="261"/>
      <c r="I57" s="261"/>
      <c r="J57" s="79"/>
      <c r="K57" s="79"/>
      <c r="L57" s="87"/>
    </row>
    <row r="58" spans="1:12" x14ac:dyDescent="0.25">
      <c r="A58" s="261"/>
      <c r="B58" s="261"/>
      <c r="C58" s="261"/>
      <c r="D58" s="261"/>
      <c r="E58" s="261"/>
      <c r="F58" s="261"/>
      <c r="G58" s="261"/>
      <c r="H58" s="261"/>
      <c r="I58" s="261"/>
      <c r="J58" s="79"/>
      <c r="K58" s="79"/>
      <c r="L58" s="87"/>
    </row>
    <row r="59" spans="1:12" x14ac:dyDescent="0.25">
      <c r="A59" s="79"/>
      <c r="B59" s="90"/>
      <c r="C59" s="79"/>
      <c r="D59" s="79"/>
      <c r="E59" s="86"/>
      <c r="F59" s="88"/>
      <c r="G59" s="79"/>
      <c r="H59" s="79"/>
      <c r="I59" s="89"/>
      <c r="J59" s="79"/>
      <c r="K59" s="79"/>
      <c r="L59" s="87"/>
    </row>
    <row r="60" spans="1:12" x14ac:dyDescent="0.25">
      <c r="A60" s="262" t="s">
        <v>634</v>
      </c>
      <c r="B60" s="262"/>
      <c r="C60" s="262"/>
      <c r="D60" s="79"/>
      <c r="E60" s="86"/>
      <c r="F60" s="79"/>
      <c r="G60" s="79"/>
      <c r="H60" s="79"/>
      <c r="I60" s="79"/>
      <c r="J60" s="79"/>
      <c r="K60" s="79"/>
      <c r="L60" s="87"/>
    </row>
    <row r="61" spans="1:12" ht="66" customHeight="1" x14ac:dyDescent="0.25">
      <c r="A61" s="122" t="s">
        <v>717</v>
      </c>
      <c r="B61" s="259" t="s">
        <v>736</v>
      </c>
      <c r="C61" s="259"/>
      <c r="D61" s="79"/>
      <c r="E61" s="86"/>
      <c r="F61" s="79"/>
      <c r="G61" s="89"/>
      <c r="H61" s="79"/>
      <c r="I61" s="79"/>
      <c r="J61" s="79"/>
      <c r="K61" s="89"/>
      <c r="L61" s="87"/>
    </row>
    <row r="62" spans="1:12" ht="51.75" customHeight="1" x14ac:dyDescent="0.25">
      <c r="A62" s="122" t="s">
        <v>718</v>
      </c>
      <c r="B62" s="259" t="s">
        <v>735</v>
      </c>
      <c r="C62" s="259"/>
      <c r="D62" s="79"/>
      <c r="E62" s="86"/>
      <c r="F62" s="79"/>
      <c r="G62" s="79"/>
      <c r="H62" s="79"/>
      <c r="I62" s="79"/>
      <c r="J62" s="79"/>
      <c r="K62" s="79"/>
      <c r="L62" s="87"/>
    </row>
    <row r="63" spans="1:12" ht="54" customHeight="1" x14ac:dyDescent="0.25">
      <c r="A63" s="122" t="s">
        <v>719</v>
      </c>
      <c r="B63" s="259" t="s">
        <v>734</v>
      </c>
      <c r="C63" s="259"/>
      <c r="D63" s="79"/>
      <c r="E63" s="86"/>
      <c r="F63" s="79"/>
      <c r="G63" s="79"/>
      <c r="H63" s="79"/>
      <c r="I63" s="79"/>
      <c r="J63" s="79"/>
      <c r="K63" s="79"/>
      <c r="L63" s="87"/>
    </row>
    <row r="64" spans="1:12" ht="66" customHeight="1" x14ac:dyDescent="0.25">
      <c r="A64" s="122" t="s">
        <v>720</v>
      </c>
      <c r="B64" s="259" t="s">
        <v>733</v>
      </c>
      <c r="C64" s="259"/>
      <c r="D64" s="79"/>
      <c r="E64" s="86"/>
      <c r="F64" s="79"/>
      <c r="G64" s="79"/>
      <c r="H64" s="79"/>
      <c r="I64" s="79"/>
      <c r="J64" s="79"/>
      <c r="K64" s="79"/>
      <c r="L64" s="87"/>
    </row>
    <row r="65" spans="1:12" ht="42" customHeight="1" x14ac:dyDescent="0.25">
      <c r="A65" s="122" t="s">
        <v>721</v>
      </c>
      <c r="B65" s="259" t="s">
        <v>732</v>
      </c>
      <c r="C65" s="259"/>
      <c r="D65" s="79"/>
      <c r="E65" s="86"/>
      <c r="F65" s="79"/>
      <c r="G65" s="79"/>
      <c r="H65" s="79"/>
      <c r="I65" s="79"/>
      <c r="J65" s="79"/>
      <c r="K65" s="79"/>
      <c r="L65" s="87"/>
    </row>
    <row r="66" spans="1:12" ht="39.75" customHeight="1" x14ac:dyDescent="0.25">
      <c r="A66" s="122" t="s">
        <v>722</v>
      </c>
      <c r="B66" s="259" t="s">
        <v>731</v>
      </c>
      <c r="C66" s="259"/>
      <c r="D66" s="79"/>
      <c r="E66" s="86"/>
      <c r="F66" s="79"/>
      <c r="G66" s="79"/>
      <c r="H66" s="79"/>
      <c r="I66" s="79"/>
      <c r="J66" s="79"/>
      <c r="K66" s="79"/>
      <c r="L66" s="87"/>
    </row>
    <row r="67" spans="1:12" ht="54" customHeight="1" x14ac:dyDescent="0.25">
      <c r="A67" s="122" t="s">
        <v>725</v>
      </c>
      <c r="B67" s="259" t="s">
        <v>730</v>
      </c>
      <c r="C67" s="259"/>
      <c r="D67" s="79"/>
      <c r="E67" s="86"/>
      <c r="F67" s="79"/>
      <c r="G67" s="79"/>
      <c r="H67" s="79"/>
      <c r="I67" s="79"/>
      <c r="J67" s="79"/>
      <c r="K67" s="79"/>
      <c r="L67" s="87"/>
    </row>
    <row r="68" spans="1:12" ht="40.5" customHeight="1" x14ac:dyDescent="0.25">
      <c r="A68" s="122" t="s">
        <v>737</v>
      </c>
      <c r="B68" s="259" t="s">
        <v>729</v>
      </c>
      <c r="C68" s="259"/>
      <c r="D68" s="79"/>
      <c r="E68" s="86"/>
      <c r="F68" s="79"/>
      <c r="G68" s="79"/>
      <c r="H68" s="79"/>
      <c r="I68" s="79"/>
      <c r="J68" s="79"/>
      <c r="K68" s="79"/>
      <c r="L68" s="87"/>
    </row>
    <row r="69" spans="1:12" ht="66.75" customHeight="1" x14ac:dyDescent="0.25">
      <c r="A69" s="122" t="s">
        <v>799</v>
      </c>
      <c r="B69" s="259" t="s">
        <v>728</v>
      </c>
      <c r="C69" s="259"/>
      <c r="D69" s="79"/>
      <c r="E69" s="86"/>
      <c r="F69" s="79"/>
      <c r="G69" s="79"/>
      <c r="H69" s="79"/>
      <c r="I69" s="79"/>
      <c r="J69" s="79"/>
      <c r="K69" s="79"/>
      <c r="L69" s="87"/>
    </row>
    <row r="70" spans="1:12" ht="66.75" customHeight="1" x14ac:dyDescent="0.25">
      <c r="A70" s="122" t="s">
        <v>800</v>
      </c>
      <c r="B70" s="261" t="s">
        <v>727</v>
      </c>
      <c r="C70" s="261"/>
      <c r="D70" s="79"/>
      <c r="E70" s="86"/>
      <c r="F70" s="79"/>
      <c r="G70" s="79"/>
      <c r="H70" s="79"/>
      <c r="I70" s="79"/>
      <c r="J70" s="79"/>
      <c r="K70" s="79"/>
      <c r="L70" s="87"/>
    </row>
  </sheetData>
  <mergeCells count="13">
    <mergeCell ref="B70:C70"/>
    <mergeCell ref="B64:C64"/>
    <mergeCell ref="B65:C65"/>
    <mergeCell ref="B66:C66"/>
    <mergeCell ref="B67:C67"/>
    <mergeCell ref="B68:C68"/>
    <mergeCell ref="B69:C69"/>
    <mergeCell ref="B63:C63"/>
    <mergeCell ref="A1:L1"/>
    <mergeCell ref="A57:I58"/>
    <mergeCell ref="A60:C60"/>
    <mergeCell ref="B61:C61"/>
    <mergeCell ref="B62:C6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3873-1AAB-401B-9C87-75A8BADAA925}">
  <dimension ref="A1:G26"/>
  <sheetViews>
    <sheetView workbookViewId="0">
      <selection activeCell="J3" sqref="J3"/>
    </sheetView>
  </sheetViews>
  <sheetFormatPr defaultRowHeight="15" x14ac:dyDescent="0.25"/>
  <cols>
    <col min="1" max="1" width="38.7109375" customWidth="1"/>
    <col min="2" max="2" width="17.140625" style="126" customWidth="1"/>
    <col min="3" max="3" width="1.85546875" style="126" customWidth="1"/>
    <col min="4" max="6" width="16.7109375" customWidth="1"/>
    <col min="7" max="7" width="10.7109375" customWidth="1"/>
  </cols>
  <sheetData>
    <row r="1" spans="1:7" ht="66.599999999999994" customHeight="1" x14ac:dyDescent="0.25">
      <c r="A1" s="263" t="s">
        <v>724</v>
      </c>
      <c r="B1" s="263"/>
      <c r="C1" s="263"/>
      <c r="D1" s="263"/>
      <c r="E1" s="263"/>
      <c r="F1" s="263"/>
      <c r="G1" s="263"/>
    </row>
    <row r="2" spans="1:7" ht="18.75" customHeight="1" x14ac:dyDescent="0.25">
      <c r="A2" s="265" t="s">
        <v>681</v>
      </c>
      <c r="B2" s="265"/>
      <c r="C2" s="132"/>
      <c r="D2" s="265" t="s">
        <v>680</v>
      </c>
      <c r="E2" s="265"/>
      <c r="F2" s="265"/>
      <c r="G2" s="266" t="s">
        <v>679</v>
      </c>
    </row>
    <row r="3" spans="1:7" ht="31.5" customHeight="1" x14ac:dyDescent="0.25">
      <c r="A3" s="131" t="s">
        <v>636</v>
      </c>
      <c r="B3" s="129" t="s">
        <v>637</v>
      </c>
      <c r="C3" s="130"/>
      <c r="D3" s="129" t="s">
        <v>638</v>
      </c>
      <c r="E3" s="129" t="s">
        <v>639</v>
      </c>
      <c r="F3" s="129" t="s">
        <v>640</v>
      </c>
      <c r="G3" s="267"/>
    </row>
    <row r="4" spans="1:7" x14ac:dyDescent="0.25">
      <c r="A4" t="s">
        <v>23</v>
      </c>
      <c r="B4" s="123" t="s">
        <v>641</v>
      </c>
      <c r="C4" s="123"/>
      <c r="D4" s="124">
        <v>4</v>
      </c>
      <c r="E4" s="124">
        <v>23</v>
      </c>
      <c r="F4" s="124">
        <v>2</v>
      </c>
      <c r="G4" s="125">
        <v>0.37309999999999999</v>
      </c>
    </row>
    <row r="5" spans="1:7" x14ac:dyDescent="0.25">
      <c r="A5" t="s">
        <v>635</v>
      </c>
      <c r="B5" s="123" t="s">
        <v>617</v>
      </c>
      <c r="C5" s="123"/>
      <c r="D5" s="124">
        <v>4</v>
      </c>
      <c r="E5" s="124">
        <v>21</v>
      </c>
      <c r="F5" s="124">
        <v>1</v>
      </c>
      <c r="G5" s="125">
        <v>0.18840000000000001</v>
      </c>
    </row>
    <row r="6" spans="1:7" x14ac:dyDescent="0.25">
      <c r="A6" t="s">
        <v>642</v>
      </c>
      <c r="B6" s="123" t="s">
        <v>619</v>
      </c>
      <c r="C6" s="123"/>
      <c r="D6" s="124">
        <v>3</v>
      </c>
      <c r="E6" s="124">
        <v>12</v>
      </c>
      <c r="F6" s="124">
        <v>0</v>
      </c>
      <c r="G6" s="125">
        <v>0.14449999999999999</v>
      </c>
    </row>
    <row r="7" spans="1:7" x14ac:dyDescent="0.25">
      <c r="A7" t="s">
        <v>643</v>
      </c>
      <c r="B7" s="123" t="s">
        <v>616</v>
      </c>
      <c r="C7" s="123"/>
      <c r="D7" s="124">
        <v>1</v>
      </c>
      <c r="E7" s="124">
        <v>7</v>
      </c>
      <c r="F7" s="124">
        <v>0</v>
      </c>
      <c r="G7" s="125">
        <v>1</v>
      </c>
    </row>
    <row r="8" spans="1:7" ht="17.25" x14ac:dyDescent="0.25">
      <c r="A8" t="s">
        <v>644</v>
      </c>
      <c r="B8" s="123" t="s">
        <v>645</v>
      </c>
      <c r="C8" s="123"/>
      <c r="D8" s="124">
        <v>2</v>
      </c>
      <c r="E8" s="124">
        <v>10</v>
      </c>
      <c r="F8" s="124">
        <v>1</v>
      </c>
      <c r="G8" s="125">
        <v>0.66600000000000004</v>
      </c>
    </row>
    <row r="9" spans="1:7" ht="17.25" x14ac:dyDescent="0.25">
      <c r="A9" t="s">
        <v>694</v>
      </c>
      <c r="B9" s="123" t="s">
        <v>646</v>
      </c>
      <c r="C9" s="123"/>
      <c r="D9" s="124">
        <v>3</v>
      </c>
      <c r="E9" s="124">
        <v>34</v>
      </c>
      <c r="F9" s="124">
        <v>2</v>
      </c>
      <c r="G9" s="125">
        <v>0.40820000000000001</v>
      </c>
    </row>
    <row r="10" spans="1:7" ht="17.25" x14ac:dyDescent="0.25">
      <c r="A10" t="s">
        <v>693</v>
      </c>
      <c r="B10" s="123" t="s">
        <v>647</v>
      </c>
      <c r="C10" s="123"/>
      <c r="D10" s="124">
        <v>3</v>
      </c>
      <c r="E10" s="124">
        <v>25</v>
      </c>
      <c r="F10" s="124">
        <v>2</v>
      </c>
      <c r="G10" s="125">
        <v>0.25580000000000003</v>
      </c>
    </row>
    <row r="11" spans="1:7" ht="17.25" x14ac:dyDescent="0.25">
      <c r="A11" t="s">
        <v>648</v>
      </c>
      <c r="B11" s="123" t="s">
        <v>583</v>
      </c>
      <c r="C11" s="123"/>
      <c r="D11" s="124">
        <v>1</v>
      </c>
      <c r="E11" s="124">
        <v>12</v>
      </c>
      <c r="F11" s="124">
        <v>1</v>
      </c>
      <c r="G11" s="125">
        <v>1</v>
      </c>
    </row>
    <row r="12" spans="1:7" x14ac:dyDescent="0.25">
      <c r="A12" t="s">
        <v>649</v>
      </c>
      <c r="B12" s="123" t="s">
        <v>650</v>
      </c>
      <c r="C12" s="123"/>
      <c r="D12" s="124">
        <v>1</v>
      </c>
      <c r="E12" s="124">
        <v>9</v>
      </c>
      <c r="F12" s="124">
        <v>1</v>
      </c>
      <c r="G12" s="125">
        <v>1</v>
      </c>
    </row>
    <row r="13" spans="1:7" x14ac:dyDescent="0.25">
      <c r="A13" t="s">
        <v>651</v>
      </c>
      <c r="B13" s="123" t="s">
        <v>652</v>
      </c>
      <c r="C13" s="123"/>
      <c r="D13" s="124">
        <v>0</v>
      </c>
      <c r="E13" s="124">
        <v>5</v>
      </c>
      <c r="F13" s="124">
        <v>2</v>
      </c>
      <c r="G13" s="125">
        <v>0.1525</v>
      </c>
    </row>
    <row r="14" spans="1:7" x14ac:dyDescent="0.25">
      <c r="A14" t="s">
        <v>653</v>
      </c>
      <c r="B14" s="123" t="s">
        <v>654</v>
      </c>
      <c r="C14" s="123"/>
      <c r="D14" s="124">
        <v>1</v>
      </c>
      <c r="E14" s="124">
        <v>15</v>
      </c>
      <c r="F14" s="124">
        <v>2</v>
      </c>
      <c r="G14" s="125">
        <v>1</v>
      </c>
    </row>
    <row r="15" spans="1:7" x14ac:dyDescent="0.25">
      <c r="A15" t="s">
        <v>655</v>
      </c>
      <c r="B15" s="123" t="s">
        <v>656</v>
      </c>
      <c r="C15" s="123"/>
      <c r="D15" s="124">
        <v>0</v>
      </c>
      <c r="E15" s="124">
        <v>12</v>
      </c>
      <c r="F15" s="124">
        <v>0</v>
      </c>
      <c r="G15" s="125">
        <v>1</v>
      </c>
    </row>
    <row r="16" spans="1:7" x14ac:dyDescent="0.25">
      <c r="A16" t="s">
        <v>657</v>
      </c>
      <c r="B16" s="123" t="s">
        <v>658</v>
      </c>
      <c r="C16" s="123"/>
      <c r="D16" s="124">
        <v>0</v>
      </c>
      <c r="E16" s="124">
        <v>7</v>
      </c>
      <c r="F16" s="124">
        <v>0</v>
      </c>
      <c r="G16" s="125">
        <v>1</v>
      </c>
    </row>
    <row r="17" spans="1:7" x14ac:dyDescent="0.25">
      <c r="A17" t="s">
        <v>659</v>
      </c>
      <c r="B17" s="123" t="s">
        <v>660</v>
      </c>
      <c r="C17" s="123"/>
      <c r="D17" s="124">
        <v>0</v>
      </c>
      <c r="E17" s="124">
        <v>14</v>
      </c>
      <c r="F17" s="124">
        <v>0</v>
      </c>
      <c r="G17" s="125">
        <v>1</v>
      </c>
    </row>
    <row r="18" spans="1:7" x14ac:dyDescent="0.25">
      <c r="A18" t="s">
        <v>661</v>
      </c>
      <c r="B18" s="123" t="s">
        <v>662</v>
      </c>
      <c r="C18" s="123"/>
      <c r="D18" s="124">
        <v>1</v>
      </c>
      <c r="E18" s="124">
        <v>2</v>
      </c>
      <c r="F18" s="124">
        <v>0</v>
      </c>
      <c r="G18" s="125">
        <v>0.21429999999999999</v>
      </c>
    </row>
    <row r="19" spans="1:7" ht="17.25" x14ac:dyDescent="0.25">
      <c r="A19" t="s">
        <v>690</v>
      </c>
      <c r="B19" s="126" t="s">
        <v>596</v>
      </c>
      <c r="D19" s="124">
        <v>0</v>
      </c>
      <c r="E19" s="124">
        <v>11</v>
      </c>
      <c r="F19" s="124">
        <v>2</v>
      </c>
      <c r="G19" s="125">
        <v>0.45179999999999998</v>
      </c>
    </row>
    <row r="20" spans="1:7" ht="17.25" x14ac:dyDescent="0.25">
      <c r="A20" t="s">
        <v>691</v>
      </c>
      <c r="B20" s="123" t="s">
        <v>623</v>
      </c>
      <c r="C20" s="123"/>
      <c r="D20" s="124">
        <v>0</v>
      </c>
      <c r="E20" s="124">
        <v>8</v>
      </c>
      <c r="F20" s="124">
        <v>2</v>
      </c>
      <c r="G20" s="125">
        <v>0.12820000000000001</v>
      </c>
    </row>
    <row r="21" spans="1:7" ht="17.25" x14ac:dyDescent="0.25">
      <c r="A21" t="s">
        <v>692</v>
      </c>
      <c r="B21" s="123" t="s">
        <v>624</v>
      </c>
      <c r="C21" s="123"/>
      <c r="D21">
        <v>0</v>
      </c>
      <c r="E21" s="124">
        <v>3</v>
      </c>
      <c r="F21" s="124">
        <v>0</v>
      </c>
      <c r="G21" s="125">
        <v>1</v>
      </c>
    </row>
    <row r="22" spans="1:7" ht="17.25" x14ac:dyDescent="0.25">
      <c r="A22" s="264" t="s">
        <v>663</v>
      </c>
      <c r="B22" s="264"/>
      <c r="C22" s="264"/>
      <c r="D22" s="264"/>
      <c r="E22" s="264"/>
      <c r="F22" s="264"/>
      <c r="G22" s="264"/>
    </row>
    <row r="24" spans="1:7" x14ac:dyDescent="0.25">
      <c r="G24" s="125"/>
    </row>
    <row r="25" spans="1:7" x14ac:dyDescent="0.25">
      <c r="G25" s="125"/>
    </row>
    <row r="26" spans="1:7" x14ac:dyDescent="0.25">
      <c r="G26" s="125"/>
    </row>
  </sheetData>
  <mergeCells count="5">
    <mergeCell ref="A1:G1"/>
    <mergeCell ref="A22:G22"/>
    <mergeCell ref="A2:B2"/>
    <mergeCell ref="D2:F2"/>
    <mergeCell ref="G2:G3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D132-0967-4FEF-9CD9-529C853BC7FA}">
  <dimension ref="A1:P35"/>
  <sheetViews>
    <sheetView workbookViewId="0">
      <selection activeCell="I22" sqref="I22"/>
    </sheetView>
  </sheetViews>
  <sheetFormatPr defaultRowHeight="15" x14ac:dyDescent="0.25"/>
  <cols>
    <col min="1" max="1" width="34.5703125" customWidth="1"/>
    <col min="2" max="2" width="8.7109375" style="126" customWidth="1"/>
    <col min="3" max="3" width="1.42578125" customWidth="1"/>
    <col min="4" max="5" width="10.28515625" customWidth="1"/>
    <col min="6" max="6" width="13.85546875" customWidth="1"/>
    <col min="7" max="7" width="1.42578125" customWidth="1"/>
    <col min="8" max="12" width="10.28515625" customWidth="1"/>
    <col min="13" max="14" width="13.85546875" customWidth="1"/>
  </cols>
  <sheetData>
    <row r="1" spans="1:16" ht="37.5" customHeight="1" x14ac:dyDescent="0.25">
      <c r="A1" s="268" t="s">
        <v>813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6" ht="18" customHeight="1" x14ac:dyDescent="0.25">
      <c r="A2" s="269" t="s">
        <v>695</v>
      </c>
      <c r="B2" s="269"/>
      <c r="C2" s="141"/>
      <c r="D2" s="269" t="s">
        <v>689</v>
      </c>
      <c r="E2" s="265"/>
      <c r="F2" s="266" t="s">
        <v>807</v>
      </c>
      <c r="G2" s="141"/>
      <c r="H2" s="269" t="s">
        <v>688</v>
      </c>
      <c r="I2" s="269"/>
      <c r="J2" s="269"/>
      <c r="K2" s="269"/>
      <c r="L2" s="269"/>
      <c r="M2" s="266" t="s">
        <v>808</v>
      </c>
      <c r="N2" s="266" t="s">
        <v>809</v>
      </c>
    </row>
    <row r="3" spans="1:16" ht="32.25" customHeight="1" x14ac:dyDescent="0.25">
      <c r="A3" s="129"/>
      <c r="B3" s="129" t="s">
        <v>810</v>
      </c>
      <c r="C3" s="128"/>
      <c r="D3" s="129" t="s">
        <v>811</v>
      </c>
      <c r="E3" s="129" t="s">
        <v>814</v>
      </c>
      <c r="F3" s="267"/>
      <c r="G3" s="128"/>
      <c r="H3" s="129" t="s">
        <v>818</v>
      </c>
      <c r="I3" s="129" t="s">
        <v>815</v>
      </c>
      <c r="J3" s="129" t="s">
        <v>812</v>
      </c>
      <c r="K3" s="129" t="s">
        <v>816</v>
      </c>
      <c r="L3" s="129" t="s">
        <v>817</v>
      </c>
      <c r="M3" s="267"/>
      <c r="N3" s="267"/>
    </row>
    <row r="4" spans="1:16" x14ac:dyDescent="0.25">
      <c r="A4" s="140" t="s">
        <v>687</v>
      </c>
      <c r="B4" s="138"/>
      <c r="C4" s="127"/>
      <c r="D4" s="139"/>
      <c r="E4" s="139"/>
      <c r="F4" s="138"/>
      <c r="G4" s="127"/>
      <c r="H4" s="139"/>
      <c r="I4" s="139"/>
      <c r="J4" s="139"/>
      <c r="K4" s="139"/>
      <c r="L4" s="139"/>
      <c r="M4" s="138"/>
      <c r="N4" s="138"/>
    </row>
    <row r="5" spans="1:16" x14ac:dyDescent="0.25">
      <c r="A5" s="137" t="s">
        <v>23</v>
      </c>
      <c r="B5">
        <v>26</v>
      </c>
      <c r="D5" s="124">
        <v>8</v>
      </c>
      <c r="E5" s="124">
        <v>18</v>
      </c>
      <c r="F5" s="189">
        <v>0.73370000000000002</v>
      </c>
      <c r="H5" s="123">
        <v>23</v>
      </c>
      <c r="I5" s="124">
        <v>2</v>
      </c>
      <c r="J5" s="124">
        <v>5</v>
      </c>
      <c r="K5" s="124">
        <v>16</v>
      </c>
      <c r="L5" s="124">
        <v>3</v>
      </c>
      <c r="M5" s="189">
        <v>0.94410000000000005</v>
      </c>
      <c r="N5" s="189">
        <v>1</v>
      </c>
      <c r="O5" s="125"/>
      <c r="P5" s="125"/>
    </row>
    <row r="6" spans="1:16" x14ac:dyDescent="0.25">
      <c r="A6" s="137" t="s">
        <v>635</v>
      </c>
      <c r="B6">
        <v>26</v>
      </c>
      <c r="D6" s="124">
        <v>10</v>
      </c>
      <c r="E6" s="124">
        <v>16</v>
      </c>
      <c r="F6" s="189">
        <v>0.51190000000000002</v>
      </c>
      <c r="H6" s="124">
        <v>24</v>
      </c>
      <c r="I6" s="124">
        <v>2</v>
      </c>
      <c r="J6" s="124">
        <v>4</v>
      </c>
      <c r="K6" s="124">
        <v>18</v>
      </c>
      <c r="L6" s="124">
        <v>2</v>
      </c>
      <c r="M6" s="189">
        <v>0.84209999999999996</v>
      </c>
      <c r="N6" s="189">
        <v>0.6149</v>
      </c>
      <c r="P6" s="125"/>
    </row>
    <row r="7" spans="1:16" x14ac:dyDescent="0.25">
      <c r="A7" s="137" t="s">
        <v>678</v>
      </c>
      <c r="B7">
        <v>15</v>
      </c>
      <c r="D7" s="124">
        <v>5</v>
      </c>
      <c r="E7" s="124">
        <v>10</v>
      </c>
      <c r="F7" s="189">
        <v>1</v>
      </c>
      <c r="H7" s="124">
        <v>14</v>
      </c>
      <c r="I7" s="124">
        <v>1</v>
      </c>
      <c r="J7" s="124">
        <v>2</v>
      </c>
      <c r="K7" s="124">
        <v>11</v>
      </c>
      <c r="L7" s="124">
        <v>1</v>
      </c>
      <c r="M7" s="189">
        <v>0.94410000000000005</v>
      </c>
      <c r="N7" s="189">
        <v>1</v>
      </c>
      <c r="O7" s="125"/>
      <c r="P7" s="125"/>
    </row>
    <row r="8" spans="1:16" x14ac:dyDescent="0.25">
      <c r="A8" s="137" t="s">
        <v>677</v>
      </c>
      <c r="B8">
        <v>5</v>
      </c>
      <c r="D8" s="124">
        <v>3</v>
      </c>
      <c r="E8" s="124">
        <v>2</v>
      </c>
      <c r="F8" s="189">
        <v>0.317</v>
      </c>
      <c r="H8" s="124">
        <v>5</v>
      </c>
      <c r="I8" s="124">
        <v>0</v>
      </c>
      <c r="J8" s="124">
        <v>0</v>
      </c>
      <c r="K8" s="124">
        <v>5</v>
      </c>
      <c r="L8" s="124">
        <v>0</v>
      </c>
      <c r="M8" s="189">
        <v>0.7268</v>
      </c>
      <c r="N8" s="189">
        <v>1</v>
      </c>
      <c r="P8" s="125"/>
    </row>
    <row r="9" spans="1:16" x14ac:dyDescent="0.25">
      <c r="A9" s="137" t="s">
        <v>643</v>
      </c>
      <c r="B9">
        <v>8</v>
      </c>
      <c r="D9" s="124">
        <v>3</v>
      </c>
      <c r="E9" s="124">
        <v>5</v>
      </c>
      <c r="F9" s="189">
        <v>1</v>
      </c>
      <c r="H9" s="124">
        <v>8</v>
      </c>
      <c r="I9" s="124">
        <v>0</v>
      </c>
      <c r="J9" s="124">
        <v>2</v>
      </c>
      <c r="K9" s="124">
        <v>6</v>
      </c>
      <c r="L9" s="124">
        <v>0</v>
      </c>
      <c r="M9" s="189">
        <v>0.77129999999999999</v>
      </c>
      <c r="N9" s="189">
        <v>0.56899999999999995</v>
      </c>
      <c r="O9" s="125"/>
      <c r="P9" s="125"/>
    </row>
    <row r="10" spans="1:16" x14ac:dyDescent="0.25">
      <c r="A10" s="1" t="s">
        <v>686</v>
      </c>
      <c r="B10"/>
      <c r="D10" s="124"/>
      <c r="E10" s="124"/>
      <c r="F10" s="189"/>
      <c r="H10" s="124"/>
      <c r="I10" s="124"/>
      <c r="J10" s="124"/>
      <c r="K10" s="124"/>
      <c r="L10" s="124"/>
      <c r="M10" s="189"/>
      <c r="N10" s="189"/>
      <c r="P10" s="125"/>
    </row>
    <row r="11" spans="1:16" x14ac:dyDescent="0.25">
      <c r="A11" s="137" t="s">
        <v>685</v>
      </c>
      <c r="B11">
        <v>14</v>
      </c>
      <c r="D11" s="124">
        <v>5</v>
      </c>
      <c r="E11" s="124">
        <v>10</v>
      </c>
      <c r="F11" s="189">
        <v>1</v>
      </c>
      <c r="H11" s="124">
        <v>14</v>
      </c>
      <c r="I11" s="188">
        <v>1</v>
      </c>
      <c r="J11" s="188">
        <v>3</v>
      </c>
      <c r="K11" s="188">
        <v>10</v>
      </c>
      <c r="L11" s="188">
        <v>0</v>
      </c>
      <c r="M11" s="189">
        <v>0.52349999999999997</v>
      </c>
      <c r="N11" s="189">
        <v>0.2802</v>
      </c>
      <c r="O11" s="125"/>
      <c r="P11" s="125"/>
    </row>
    <row r="12" spans="1:16" x14ac:dyDescent="0.25">
      <c r="A12" s="137" t="s">
        <v>684</v>
      </c>
      <c r="B12">
        <v>13</v>
      </c>
      <c r="D12" s="124">
        <v>5</v>
      </c>
      <c r="E12" s="124">
        <v>7</v>
      </c>
      <c r="F12" s="189">
        <v>0.71860000000000002</v>
      </c>
      <c r="H12" s="124">
        <v>11</v>
      </c>
      <c r="I12" s="188">
        <v>1</v>
      </c>
      <c r="J12" s="188">
        <v>1</v>
      </c>
      <c r="K12" s="188">
        <v>9</v>
      </c>
      <c r="L12" s="188">
        <v>2</v>
      </c>
      <c r="M12" s="189">
        <v>0.7147</v>
      </c>
      <c r="N12" s="189">
        <v>0.57950000000000002</v>
      </c>
      <c r="P12" s="125"/>
    </row>
    <row r="13" spans="1:16" x14ac:dyDescent="0.25">
      <c r="A13" s="136" t="s">
        <v>683</v>
      </c>
      <c r="B13">
        <v>7</v>
      </c>
      <c r="D13" s="124">
        <v>2</v>
      </c>
      <c r="E13" s="124">
        <v>5</v>
      </c>
      <c r="F13" s="189">
        <v>1</v>
      </c>
      <c r="H13" s="124">
        <v>5</v>
      </c>
      <c r="I13" s="188">
        <v>0</v>
      </c>
      <c r="J13" s="188">
        <v>1</v>
      </c>
      <c r="K13" s="188">
        <v>4</v>
      </c>
      <c r="L13" s="188">
        <v>2</v>
      </c>
      <c r="M13" s="189">
        <v>0.3014</v>
      </c>
      <c r="N13" s="189">
        <v>0.12839999999999999</v>
      </c>
      <c r="O13" s="125"/>
      <c r="P13" s="125"/>
    </row>
    <row r="14" spans="1:16" ht="15" customHeight="1" x14ac:dyDescent="0.25">
      <c r="A14" s="136" t="s">
        <v>682</v>
      </c>
      <c r="B14">
        <v>7</v>
      </c>
      <c r="D14" s="124">
        <v>2</v>
      </c>
      <c r="E14" s="124">
        <v>5</v>
      </c>
      <c r="F14" s="135" t="s">
        <v>81</v>
      </c>
      <c r="H14" s="124">
        <v>7</v>
      </c>
      <c r="I14" s="124">
        <v>1</v>
      </c>
      <c r="J14" s="124">
        <v>2</v>
      </c>
      <c r="K14" s="124">
        <v>4</v>
      </c>
      <c r="L14" s="124">
        <v>0</v>
      </c>
      <c r="M14" s="135" t="s">
        <v>81</v>
      </c>
      <c r="N14" s="135" t="s">
        <v>81</v>
      </c>
      <c r="O14" s="125"/>
      <c r="P14" s="125"/>
    </row>
    <row r="15" spans="1:16" x14ac:dyDescent="0.25">
      <c r="A15" s="133"/>
      <c r="B15" s="133"/>
      <c r="C15" s="133"/>
      <c r="D15" s="133"/>
      <c r="E15" s="133"/>
      <c r="F15" s="133"/>
      <c r="G15" s="133"/>
      <c r="H15" s="134"/>
      <c r="I15" s="134"/>
      <c r="J15" s="134"/>
      <c r="K15" s="134"/>
      <c r="L15" s="134"/>
      <c r="M15" s="133"/>
      <c r="N15" s="133"/>
      <c r="O15" s="125"/>
      <c r="P15" s="125"/>
    </row>
    <row r="16" spans="1:16" x14ac:dyDescent="0.25">
      <c r="H16" s="124"/>
      <c r="I16" s="124"/>
      <c r="J16" s="124"/>
      <c r="K16" s="124"/>
      <c r="L16" s="124"/>
      <c r="O16" s="125"/>
    </row>
    <row r="17" spans="2:15" x14ac:dyDescent="0.25">
      <c r="B17"/>
      <c r="M17" s="125"/>
      <c r="O17" s="125"/>
    </row>
    <row r="18" spans="2:15" x14ac:dyDescent="0.25">
      <c r="B18"/>
      <c r="M18" s="125"/>
      <c r="O18" s="125"/>
    </row>
    <row r="19" spans="2:15" x14ac:dyDescent="0.25">
      <c r="B19"/>
      <c r="M19" s="125"/>
    </row>
    <row r="20" spans="2:15" x14ac:dyDescent="0.25">
      <c r="B20"/>
      <c r="M20" s="125"/>
    </row>
    <row r="21" spans="2:15" x14ac:dyDescent="0.25">
      <c r="B21"/>
    </row>
    <row r="22" spans="2:15" x14ac:dyDescent="0.25">
      <c r="B22"/>
    </row>
    <row r="23" spans="2:15" x14ac:dyDescent="0.25">
      <c r="B23"/>
    </row>
    <row r="24" spans="2:15" x14ac:dyDescent="0.25">
      <c r="B24"/>
    </row>
    <row r="25" spans="2:15" x14ac:dyDescent="0.25">
      <c r="B25"/>
    </row>
    <row r="26" spans="2:15" x14ac:dyDescent="0.25">
      <c r="B26"/>
    </row>
    <row r="27" spans="2:15" x14ac:dyDescent="0.25">
      <c r="B27"/>
    </row>
    <row r="28" spans="2:15" x14ac:dyDescent="0.25">
      <c r="B28"/>
    </row>
    <row r="29" spans="2:15" x14ac:dyDescent="0.25">
      <c r="B29"/>
    </row>
    <row r="30" spans="2:15" x14ac:dyDescent="0.25">
      <c r="B30"/>
    </row>
    <row r="31" spans="2:15" x14ac:dyDescent="0.25">
      <c r="B31"/>
    </row>
    <row r="32" spans="2:15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</sheetData>
  <mergeCells count="7">
    <mergeCell ref="N2:N3"/>
    <mergeCell ref="A1:M1"/>
    <mergeCell ref="A2:B2"/>
    <mergeCell ref="D2:E2"/>
    <mergeCell ref="F2:F3"/>
    <mergeCell ref="H2:L2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ST1</vt:lpstr>
      <vt:lpstr>ST2</vt:lpstr>
      <vt:lpstr>ST3</vt:lpstr>
      <vt:lpstr>ST4</vt:lpstr>
      <vt:lpstr>ST5</vt:lpstr>
      <vt:lpstr>ST6</vt:lpstr>
      <vt:lpstr>ST7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Peluso</dc:creator>
  <cp:lastModifiedBy>Caraffi Stefano Giuseppe</cp:lastModifiedBy>
  <cp:lastPrinted>2022-08-25T07:33:42Z</cp:lastPrinted>
  <dcterms:created xsi:type="dcterms:W3CDTF">2022-07-31T13:00:28Z</dcterms:created>
  <dcterms:modified xsi:type="dcterms:W3CDTF">2023-05-08T14:48:20Z</dcterms:modified>
</cp:coreProperties>
</file>